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4825" windowHeight="11085"/>
  </bookViews>
  <sheets>
    <sheet name="quarterly_ds" sheetId="1" r:id="rId1"/>
    <sheet name="quarterly_fred" sheetId="2" r:id="rId2"/>
    <sheet name="quarterly_ll" sheetId="3" r:id="rId3"/>
    <sheet name="quarterly_ec" sheetId="4" r:id="rId4"/>
    <sheet name="download" sheetId="6" r:id="rId5"/>
  </sheets>
  <calcPr calcId="125725"/>
</workbook>
</file>

<file path=xl/calcChain.xml><?xml version="1.0" encoding="utf-8"?>
<calcChain xmlns="http://schemas.openxmlformats.org/spreadsheetml/2006/main">
  <c r="E3" i="3"/>
  <c r="F3"/>
  <c r="G3"/>
  <c r="E4"/>
  <c r="F4"/>
  <c r="G4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E24"/>
  <c r="F24"/>
  <c r="G24"/>
  <c r="E25"/>
  <c r="F25"/>
  <c r="G25"/>
  <c r="E26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E48"/>
  <c r="F48"/>
  <c r="G48"/>
  <c r="E49"/>
  <c r="F49"/>
  <c r="G49"/>
  <c r="E50"/>
  <c r="F50"/>
  <c r="G50"/>
  <c r="E51"/>
  <c r="F51"/>
  <c r="G51"/>
  <c r="E52"/>
  <c r="F52"/>
  <c r="G52"/>
  <c r="E53"/>
  <c r="F53"/>
  <c r="G53"/>
  <c r="E54"/>
  <c r="F54"/>
  <c r="G54"/>
  <c r="E55"/>
  <c r="F55"/>
  <c r="G55"/>
  <c r="E56"/>
  <c r="F56"/>
  <c r="G56"/>
  <c r="E57"/>
  <c r="F57"/>
  <c r="G57"/>
  <c r="E58"/>
  <c r="F58"/>
  <c r="G58"/>
  <c r="E59"/>
  <c r="F59"/>
  <c r="G59"/>
  <c r="E60"/>
  <c r="F60"/>
  <c r="G60"/>
  <c r="E61"/>
  <c r="F61"/>
  <c r="G61"/>
  <c r="E62"/>
  <c r="F62"/>
  <c r="G62"/>
  <c r="E63"/>
  <c r="F63"/>
  <c r="G63"/>
  <c r="E64"/>
  <c r="F64"/>
  <c r="G64"/>
  <c r="E65"/>
  <c r="F65"/>
  <c r="G65"/>
  <c r="E66"/>
  <c r="F66"/>
  <c r="G66"/>
  <c r="E67"/>
  <c r="F67"/>
  <c r="G67"/>
  <c r="E68"/>
  <c r="F68"/>
  <c r="G68"/>
  <c r="E69"/>
  <c r="F69"/>
  <c r="G69"/>
  <c r="E70"/>
  <c r="F70"/>
  <c r="G70"/>
  <c r="E71"/>
  <c r="F71"/>
  <c r="G71"/>
  <c r="E72"/>
  <c r="F72"/>
  <c r="G72"/>
  <c r="E73"/>
  <c r="F73"/>
  <c r="G73"/>
  <c r="E74"/>
  <c r="F74"/>
  <c r="G74"/>
  <c r="E75"/>
  <c r="F75"/>
  <c r="G75"/>
  <c r="E76"/>
  <c r="F76"/>
  <c r="G76"/>
  <c r="E77"/>
  <c r="F77"/>
  <c r="G77"/>
  <c r="E78"/>
  <c r="F78"/>
  <c r="G78"/>
  <c r="E79"/>
  <c r="F79"/>
  <c r="G79"/>
  <c r="E80"/>
  <c r="F80"/>
  <c r="G80"/>
  <c r="E81"/>
  <c r="F81"/>
  <c r="G81"/>
  <c r="E82"/>
  <c r="F82"/>
  <c r="G82"/>
  <c r="E83"/>
  <c r="F83"/>
  <c r="G83"/>
  <c r="E84"/>
  <c r="F84"/>
  <c r="G84"/>
  <c r="E85"/>
  <c r="F85"/>
  <c r="G85"/>
  <c r="E86"/>
  <c r="F86"/>
  <c r="G86"/>
  <c r="E87"/>
  <c r="F87"/>
  <c r="G87"/>
  <c r="E88"/>
  <c r="F88"/>
  <c r="G88"/>
  <c r="E89"/>
  <c r="F89"/>
  <c r="G89"/>
  <c r="E90"/>
  <c r="F90"/>
  <c r="G90"/>
  <c r="E91"/>
  <c r="F91"/>
  <c r="G91"/>
  <c r="E92"/>
  <c r="F92"/>
  <c r="G92"/>
  <c r="E93"/>
  <c r="F93"/>
  <c r="G93"/>
  <c r="E94"/>
  <c r="F94"/>
  <c r="G94"/>
  <c r="E95"/>
  <c r="F95"/>
  <c r="G95"/>
  <c r="E96"/>
  <c r="F96"/>
  <c r="G96"/>
  <c r="E97"/>
  <c r="F97"/>
  <c r="G97"/>
  <c r="E98"/>
  <c r="F98"/>
  <c r="G98"/>
  <c r="E99"/>
  <c r="F99"/>
  <c r="G99"/>
  <c r="E100"/>
  <c r="F100"/>
  <c r="G100"/>
  <c r="E101"/>
  <c r="F101"/>
  <c r="G101"/>
  <c r="E102"/>
  <c r="F102"/>
  <c r="G102"/>
  <c r="E103"/>
  <c r="F103"/>
  <c r="G103"/>
  <c r="E104"/>
  <c r="F104"/>
  <c r="G104"/>
  <c r="E105"/>
  <c r="F105"/>
  <c r="G105"/>
  <c r="E106"/>
  <c r="F106"/>
  <c r="G106"/>
  <c r="E107"/>
  <c r="F107"/>
  <c r="G107"/>
  <c r="E108"/>
  <c r="F108"/>
  <c r="G108"/>
  <c r="E109"/>
  <c r="F109"/>
  <c r="G109"/>
  <c r="E110"/>
  <c r="F110"/>
  <c r="G110"/>
  <c r="E111"/>
  <c r="F111"/>
  <c r="G111"/>
  <c r="E112"/>
  <c r="F112"/>
  <c r="G112"/>
  <c r="E113"/>
  <c r="F113"/>
  <c r="G113"/>
  <c r="E114"/>
  <c r="F114"/>
  <c r="G114"/>
  <c r="E115"/>
  <c r="F115"/>
  <c r="G115"/>
  <c r="E116"/>
  <c r="F116"/>
  <c r="G116"/>
  <c r="E117"/>
  <c r="F117"/>
  <c r="G117"/>
  <c r="E118"/>
  <c r="F118"/>
  <c r="G118"/>
  <c r="E119"/>
  <c r="F119"/>
  <c r="G119"/>
  <c r="E120"/>
  <c r="F120"/>
  <c r="G120"/>
  <c r="E121"/>
  <c r="F121"/>
  <c r="G121"/>
  <c r="E122"/>
  <c r="F122"/>
  <c r="G122"/>
  <c r="E123"/>
  <c r="F123"/>
  <c r="G123"/>
  <c r="E124"/>
  <c r="F124"/>
  <c r="G124"/>
  <c r="E125"/>
  <c r="F125"/>
  <c r="G125"/>
  <c r="E126"/>
  <c r="F126"/>
  <c r="G126"/>
  <c r="E127"/>
  <c r="F127"/>
  <c r="G127"/>
  <c r="E128"/>
  <c r="F128"/>
  <c r="G128"/>
  <c r="E129"/>
  <c r="F129"/>
  <c r="G129"/>
  <c r="E130"/>
  <c r="F130"/>
  <c r="G130"/>
  <c r="E131"/>
  <c r="F131"/>
  <c r="G131"/>
  <c r="E132"/>
  <c r="F132"/>
  <c r="G132"/>
  <c r="E133"/>
  <c r="F133"/>
  <c r="G133"/>
  <c r="E134"/>
  <c r="F134"/>
  <c r="G134"/>
  <c r="E135"/>
  <c r="F135"/>
  <c r="G135"/>
  <c r="E136"/>
  <c r="F136"/>
  <c r="G136"/>
  <c r="E137"/>
  <c r="F137"/>
  <c r="G137"/>
  <c r="E138"/>
  <c r="F138"/>
  <c r="G138"/>
  <c r="E139"/>
  <c r="F139"/>
  <c r="G139"/>
  <c r="E140"/>
  <c r="F140"/>
  <c r="G140"/>
  <c r="E141"/>
  <c r="F141"/>
  <c r="G141"/>
  <c r="E142"/>
  <c r="F142"/>
  <c r="G142"/>
  <c r="E143"/>
  <c r="F143"/>
  <c r="G143"/>
  <c r="E144"/>
  <c r="F144"/>
  <c r="G144"/>
  <c r="E145"/>
  <c r="F145"/>
  <c r="G145"/>
  <c r="E146"/>
  <c r="F146"/>
  <c r="G146"/>
  <c r="E147"/>
  <c r="F147"/>
  <c r="G147"/>
  <c r="E148"/>
  <c r="F148"/>
  <c r="G148"/>
  <c r="E149"/>
  <c r="F149"/>
  <c r="G149"/>
  <c r="E150"/>
  <c r="F150"/>
  <c r="G150"/>
  <c r="E151"/>
  <c r="F151"/>
  <c r="G151"/>
  <c r="E152"/>
  <c r="F152"/>
  <c r="G152"/>
  <c r="E153"/>
  <c r="F153"/>
  <c r="G153"/>
  <c r="E154"/>
  <c r="F154"/>
  <c r="G154"/>
  <c r="E155"/>
  <c r="F155"/>
  <c r="G155"/>
  <c r="E156"/>
  <c r="F156"/>
  <c r="G156"/>
  <c r="E157"/>
  <c r="F157"/>
  <c r="G157"/>
  <c r="E158"/>
  <c r="F158"/>
  <c r="G158"/>
  <c r="E159"/>
  <c r="F159"/>
  <c r="G159"/>
  <c r="E160"/>
  <c r="F160"/>
  <c r="G160"/>
  <c r="E161"/>
  <c r="F161"/>
  <c r="G161"/>
  <c r="E162"/>
  <c r="F162"/>
  <c r="G162"/>
  <c r="E163"/>
  <c r="F163"/>
  <c r="G163"/>
  <c r="E164"/>
  <c r="F164"/>
  <c r="G164"/>
  <c r="E165"/>
  <c r="F165"/>
  <c r="G165"/>
  <c r="E166"/>
  <c r="F166"/>
  <c r="G166"/>
  <c r="E167"/>
  <c r="F167"/>
  <c r="G167"/>
  <c r="E168"/>
  <c r="F168"/>
  <c r="G168"/>
  <c r="E169"/>
  <c r="F169"/>
  <c r="G169"/>
  <c r="E170"/>
  <c r="F170"/>
  <c r="G170"/>
  <c r="E171"/>
  <c r="F171"/>
  <c r="G171"/>
  <c r="E172"/>
  <c r="F172"/>
  <c r="G172"/>
  <c r="E173"/>
  <c r="F173"/>
  <c r="G173"/>
  <c r="E174"/>
  <c r="F174"/>
  <c r="G174"/>
  <c r="E175"/>
  <c r="F175"/>
  <c r="G175"/>
  <c r="E176"/>
  <c r="F176"/>
  <c r="G176"/>
  <c r="E177"/>
  <c r="F177"/>
  <c r="G177"/>
  <c r="E178"/>
  <c r="F178"/>
  <c r="G178"/>
  <c r="E179"/>
  <c r="F179"/>
  <c r="G179"/>
  <c r="E180"/>
  <c r="F180"/>
  <c r="G180"/>
  <c r="E181"/>
  <c r="F181"/>
  <c r="G181"/>
  <c r="E182"/>
  <c r="F182"/>
  <c r="G182"/>
  <c r="E183"/>
  <c r="F183"/>
  <c r="G183"/>
  <c r="E184"/>
  <c r="F184"/>
  <c r="G184"/>
  <c r="E185"/>
  <c r="F185"/>
  <c r="G185"/>
  <c r="E186"/>
  <c r="F186"/>
  <c r="G186"/>
  <c r="E187"/>
  <c r="F187"/>
  <c r="G187"/>
  <c r="E188"/>
  <c r="F188"/>
  <c r="G188"/>
  <c r="E189"/>
  <c r="F189"/>
  <c r="G189"/>
  <c r="E190"/>
  <c r="F190"/>
  <c r="G190"/>
  <c r="E191"/>
  <c r="F191"/>
  <c r="G191"/>
  <c r="E192"/>
  <c r="F192"/>
  <c r="G192"/>
  <c r="E193"/>
  <c r="F193"/>
  <c r="G193"/>
  <c r="E194"/>
  <c r="F194"/>
  <c r="G194"/>
  <c r="E195"/>
  <c r="F195"/>
  <c r="G195"/>
  <c r="E196"/>
  <c r="F196"/>
  <c r="G196"/>
  <c r="E197"/>
  <c r="F197"/>
  <c r="G197"/>
  <c r="E198"/>
  <c r="F198"/>
  <c r="G198"/>
  <c r="E199"/>
  <c r="F199"/>
  <c r="G199"/>
  <c r="E200"/>
  <c r="F200"/>
  <c r="G200"/>
  <c r="E201"/>
  <c r="F201"/>
  <c r="G201"/>
  <c r="E202"/>
  <c r="F202"/>
  <c r="G202"/>
  <c r="E203"/>
  <c r="F203"/>
  <c r="G203"/>
  <c r="E204"/>
  <c r="F204"/>
  <c r="G204"/>
  <c r="E205"/>
  <c r="F205"/>
  <c r="G205"/>
  <c r="E206"/>
  <c r="F206"/>
  <c r="G206"/>
  <c r="E207"/>
  <c r="F207"/>
  <c r="G207"/>
  <c r="E208"/>
  <c r="F208"/>
  <c r="G208"/>
  <c r="E209"/>
  <c r="F209"/>
  <c r="G209"/>
  <c r="E210"/>
  <c r="F210"/>
  <c r="G210"/>
  <c r="E211"/>
  <c r="F211"/>
  <c r="G211"/>
  <c r="E212"/>
  <c r="F212"/>
  <c r="G212"/>
  <c r="E213"/>
  <c r="F213"/>
  <c r="G213"/>
  <c r="E214"/>
  <c r="F214"/>
  <c r="G214"/>
  <c r="E215"/>
  <c r="F215"/>
  <c r="G215"/>
  <c r="E216"/>
  <c r="F216"/>
  <c r="G216"/>
  <c r="E217"/>
  <c r="F217"/>
  <c r="G217"/>
  <c r="E218"/>
  <c r="F218"/>
  <c r="G218"/>
  <c r="E219"/>
  <c r="F219"/>
  <c r="G219"/>
  <c r="E220"/>
  <c r="F220"/>
  <c r="G220"/>
  <c r="E221"/>
  <c r="F221"/>
  <c r="G221"/>
  <c r="E222"/>
  <c r="F222"/>
  <c r="G222"/>
  <c r="E223"/>
  <c r="F223"/>
  <c r="G223"/>
  <c r="E224"/>
  <c r="F224"/>
  <c r="G224"/>
  <c r="E225"/>
  <c r="F225"/>
  <c r="G225"/>
  <c r="E226"/>
  <c r="F226"/>
  <c r="G226"/>
  <c r="E227"/>
  <c r="F227"/>
  <c r="G227"/>
  <c r="E228"/>
  <c r="F228"/>
  <c r="G228"/>
  <c r="E229"/>
  <c r="F229"/>
  <c r="G229"/>
  <c r="E230"/>
  <c r="F230"/>
  <c r="G230"/>
  <c r="E231"/>
  <c r="F231"/>
  <c r="G231"/>
  <c r="E232"/>
  <c r="F232"/>
  <c r="G232"/>
  <c r="E233"/>
  <c r="F233"/>
  <c r="G233"/>
  <c r="E234"/>
  <c r="F234"/>
  <c r="G234"/>
  <c r="E235"/>
  <c r="F235"/>
  <c r="G235"/>
  <c r="F2"/>
  <c r="G2"/>
  <c r="E2"/>
</calcChain>
</file>

<file path=xl/sharedStrings.xml><?xml version="1.0" encoding="utf-8"?>
<sst xmlns="http://schemas.openxmlformats.org/spreadsheetml/2006/main" count="2719" uniqueCount="217">
  <si>
    <t>Belgium</t>
  </si>
  <si>
    <t xml:space="preserve">Germany </t>
  </si>
  <si>
    <t>Greece</t>
  </si>
  <si>
    <t>Spain</t>
  </si>
  <si>
    <t>France</t>
  </si>
  <si>
    <t>Ireland</t>
  </si>
  <si>
    <t>Italy</t>
  </si>
  <si>
    <t>Netherlands</t>
  </si>
  <si>
    <t>Austria</t>
  </si>
  <si>
    <t>Portugal</t>
  </si>
  <si>
    <t>Finland</t>
  </si>
  <si>
    <t>Debt_gdp_bg</t>
  </si>
  <si>
    <t>Debt_gdp_bd</t>
  </si>
  <si>
    <t>Debt_gdp_gr</t>
  </si>
  <si>
    <t>Debt_gdp_es</t>
  </si>
  <si>
    <t>Debt_gdp_fr</t>
  </si>
  <si>
    <t>Debt_gdp_ir</t>
  </si>
  <si>
    <t>Debt_gdp_it</t>
  </si>
  <si>
    <t>Debt_gdp_nl</t>
  </si>
  <si>
    <t>Debt_gdp_oe</t>
  </si>
  <si>
    <t>Debt_gdp_pt</t>
  </si>
  <si>
    <t>Debt_gdp_fn</t>
  </si>
  <si>
    <t>NA</t>
  </si>
  <si>
    <t>GDPC1</t>
  </si>
  <si>
    <t>date</t>
  </si>
  <si>
    <t>c</t>
  </si>
  <si>
    <t>a</t>
  </si>
  <si>
    <t>y</t>
  </si>
  <si>
    <t>lc</t>
  </si>
  <si>
    <t>la</t>
  </si>
  <si>
    <t>ly</t>
  </si>
  <si>
    <t>Name</t>
  </si>
  <si>
    <t>Code</t>
  </si>
  <si>
    <t>Q1 1973</t>
  </si>
  <si>
    <t>Q2 1973</t>
  </si>
  <si>
    <t>Q3 1973</t>
  </si>
  <si>
    <t>Q4 1973</t>
  </si>
  <si>
    <t>Q1 1974</t>
  </si>
  <si>
    <t>Q2 1974</t>
  </si>
  <si>
    <t>Q3 1974</t>
  </si>
  <si>
    <t>Q4 1974</t>
  </si>
  <si>
    <t>Q1 1975</t>
  </si>
  <si>
    <t>Q2 1975</t>
  </si>
  <si>
    <t>Q3 1975</t>
  </si>
  <si>
    <t>Q4 1975</t>
  </si>
  <si>
    <t>Q1 1976</t>
  </si>
  <si>
    <t>Q2 1976</t>
  </si>
  <si>
    <t>Q3 1976</t>
  </si>
  <si>
    <t>Q4 1976</t>
  </si>
  <si>
    <t>Q1 1977</t>
  </si>
  <si>
    <t>Q2 1977</t>
  </si>
  <si>
    <t>Q3 1977</t>
  </si>
  <si>
    <t>Q4 1977</t>
  </si>
  <si>
    <t>Q1 1978</t>
  </si>
  <si>
    <t>Q2 1978</t>
  </si>
  <si>
    <t>Q3 1978</t>
  </si>
  <si>
    <t>Q4 1978</t>
  </si>
  <si>
    <t>Q1 1979</t>
  </si>
  <si>
    <t>Q2 1979</t>
  </si>
  <si>
    <t>Q3 1979</t>
  </si>
  <si>
    <t>Q4 1979</t>
  </si>
  <si>
    <t>Q1 1980</t>
  </si>
  <si>
    <t>Q2 1980</t>
  </si>
  <si>
    <t>Q3 1980</t>
  </si>
  <si>
    <t>Q4 1980</t>
  </si>
  <si>
    <t>Q1 1981</t>
  </si>
  <si>
    <t>Q2 1981</t>
  </si>
  <si>
    <t>Q3 1981</t>
  </si>
  <si>
    <t>Q4 1981</t>
  </si>
  <si>
    <t>Q1 1982</t>
  </si>
  <si>
    <t>Q2 1982</t>
  </si>
  <si>
    <t>Q3 1982</t>
  </si>
  <si>
    <t>Q4 1982</t>
  </si>
  <si>
    <t>Q1 1983</t>
  </si>
  <si>
    <t>Q2 1983</t>
  </si>
  <si>
    <t>Q3 1983</t>
  </si>
  <si>
    <t>Q4 1983</t>
  </si>
  <si>
    <t>Q1 1984</t>
  </si>
  <si>
    <t>Q2 1984</t>
  </si>
  <si>
    <t>Q3 1984</t>
  </si>
  <si>
    <t>Q4 1984</t>
  </si>
  <si>
    <t>Q1 1985</t>
  </si>
  <si>
    <t>Q2 1985</t>
  </si>
  <si>
    <t>Q3 1985</t>
  </si>
  <si>
    <t>Q4 1985</t>
  </si>
  <si>
    <t>Q1 1986</t>
  </si>
  <si>
    <t>Q2 1986</t>
  </si>
  <si>
    <t>Q3 1986</t>
  </si>
  <si>
    <t>Q4 1986</t>
  </si>
  <si>
    <t>Q1 1987</t>
  </si>
  <si>
    <t>Q2 1987</t>
  </si>
  <si>
    <t>Q3 1987</t>
  </si>
  <si>
    <t>Q4 1987</t>
  </si>
  <si>
    <t>Q1 1988</t>
  </si>
  <si>
    <t>Q2 1988</t>
  </si>
  <si>
    <t>Q3 1988</t>
  </si>
  <si>
    <t>Q4 1988</t>
  </si>
  <si>
    <t>Q1 1989</t>
  </si>
  <si>
    <t>Q2 1989</t>
  </si>
  <si>
    <t>Q3 1989</t>
  </si>
  <si>
    <t>Q4 1989</t>
  </si>
  <si>
    <t>Q1 1990</t>
  </si>
  <si>
    <t>Q2 1990</t>
  </si>
  <si>
    <t>Q3 1990</t>
  </si>
  <si>
    <t>Q4 1990</t>
  </si>
  <si>
    <t>Q1 1991</t>
  </si>
  <si>
    <t>Q2 1991</t>
  </si>
  <si>
    <t>Q3 1991</t>
  </si>
  <si>
    <t>Q4 1991</t>
  </si>
  <si>
    <t>Q1 1992</t>
  </si>
  <si>
    <t>Q2 1992</t>
  </si>
  <si>
    <t>Q3 1992</t>
  </si>
  <si>
    <t>Q4 1992</t>
  </si>
  <si>
    <t>Q1 1993</t>
  </si>
  <si>
    <t>Q2 1993</t>
  </si>
  <si>
    <t>Q3 1993</t>
  </si>
  <si>
    <t>Q4 1993</t>
  </si>
  <si>
    <t>Q1 1994</t>
  </si>
  <si>
    <t>Q2 1994</t>
  </si>
  <si>
    <t>Q3 1994</t>
  </si>
  <si>
    <t>Q4 1994</t>
  </si>
  <si>
    <t>Q1 1995</t>
  </si>
  <si>
    <t>Q2 1995</t>
  </si>
  <si>
    <t>Q3 1995</t>
  </si>
  <si>
    <t>Q4 1995</t>
  </si>
  <si>
    <t>Q1 1996</t>
  </si>
  <si>
    <t>Q2 1996</t>
  </si>
  <si>
    <t>Q3 1996</t>
  </si>
  <si>
    <t>Q4 1996</t>
  </si>
  <si>
    <t>Q1 1997</t>
  </si>
  <si>
    <t>Q2 1997</t>
  </si>
  <si>
    <t>Q3 1997</t>
  </si>
  <si>
    <t>Q4 1997</t>
  </si>
  <si>
    <t>Q1 1998</t>
  </si>
  <si>
    <t>Q2 1998</t>
  </si>
  <si>
    <t>Q3 1998</t>
  </si>
  <si>
    <t>Q4 1998</t>
  </si>
  <si>
    <t>Q1 1999</t>
  </si>
  <si>
    <t>Q2 1999</t>
  </si>
  <si>
    <t>Q3 1999</t>
  </si>
  <si>
    <t>Q4 1999</t>
  </si>
  <si>
    <t>Q1 2000</t>
  </si>
  <si>
    <t>Q2 2000</t>
  </si>
  <si>
    <t>Q3 2000</t>
  </si>
  <si>
    <t>Q4 2000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</si>
  <si>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</si>
  <si>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</si>
  <si>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</si>
  <si>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</si>
  <si>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</si>
  <si>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</si>
  <si>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</si>
  <si>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</si>
  <si>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</si>
  <si>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</si>
  <si>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</si>
  <si>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</si>
  <si>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</si>
  <si>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</si>
  <si>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</si>
  <si>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</si>
  <si>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</si>
  <si>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</si>
  <si>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</si>
  <si>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</si>
  <si>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</si>
  <si>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</si>
  <si>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</si>
  <si>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</si>
  <si>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</si>
  <si>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</si>
  <si>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</si>
  <si>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</si>
  <si>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</si>
  <si>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</si>
  <si>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</si>
  <si>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</si>
  <si>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</si>
  <si>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</si>
  <si>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</si>
  <si>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</si>
  <si>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</si>
  <si>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</si>
  <si>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</si>
  <si>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</si>
  <si>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</si>
  <si>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</si>
  <si>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</si>
  <si>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</si>
  <si>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FN GDP CONA</t>
  </si>
  <si>
    <t>FNGDP...D</t>
  </si>
  <si>
    <t>#NA</t>
  </si>
  <si>
    <t>BDGDP...D</t>
  </si>
  <si>
    <t>BGGDP...D</t>
  </si>
  <si>
    <t>ESGDP...D</t>
  </si>
  <si>
    <t>FRGDP...D</t>
  </si>
  <si>
    <t>GRGDP...D</t>
  </si>
  <si>
    <t>IRGDP...D</t>
  </si>
  <si>
    <t>ITGDP...D</t>
  </si>
  <si>
    <t>NLGDP...D</t>
  </si>
  <si>
    <t>OEGDP...D</t>
  </si>
  <si>
    <t>PTGDP...D</t>
  </si>
  <si>
    <t>BD GDP CONA</t>
  </si>
  <si>
    <t>*BDGDP...D,*BGGDP...D,*ESGDP...D,*FNGDP...D,*FRGDP...D,*GRGDP...D,*IRGDP...D,*ITGDP...D,*NLGDP...D,*OEGDP...D,*PTGDP...D,*EMGDP...D,*USGDP...D</t>
  </si>
  <si>
    <t>BG GDP (CHAINED 2009) CONA</t>
  </si>
  <si>
    <t>ES GDP (CONSTANT)(DISC.) CONA</t>
  </si>
  <si>
    <t>FR GDP AT CHAINED PRICES CONA</t>
  </si>
  <si>
    <t>GR GDP CONA</t>
  </si>
  <si>
    <t>IR GDP (METHO BREAK Q1 2002) CONA</t>
  </si>
  <si>
    <t>IT GDP CONA</t>
  </si>
  <si>
    <t>NL GDP CONA</t>
  </si>
  <si>
    <t>OE GDP CONA</t>
  </si>
  <si>
    <t>PT GDP CONA</t>
  </si>
  <si>
    <t>EM GDP CONA</t>
  </si>
  <si>
    <t>EMGDP...D</t>
  </si>
  <si>
    <t>US GDP (AR) CONA</t>
  </si>
  <si>
    <t>USGDP...D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</si>
</sst>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2" fillId="0" borderId="0" xfId="0" applyFont="1"/>
    <xf numFmtId="2" fontId="0" fillId="0" borderId="0" xfId="0" applyNumberFormat="1"/>
    <xf numFmtId="0" fontId="3" fillId="0" borderId="0" xfId="0" applyFont="1"/>
  </cellXfs>
  <cellStyles count="2">
    <cellStyle name="Normal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8"/>
  <sheetViews>
    <sheetView tabSelected="1" workbookViewId="0">
      <selection activeCell="A2" sqref="A2"/>
    </sheetView>
  </sheetViews>
  <sheetFormatPr defaultRowHeight="15"/>
  <sheetData>
    <row r="1" spans="1:16">
      <c r="A1" t="s">
        <v>31</v>
      </c>
      <c r="B1" t="s">
        <v>202</v>
      </c>
      <c r="C1" t="s">
        <v>204</v>
      </c>
      <c r="D1" t="s">
        <v>205</v>
      </c>
      <c r="E1" t="s">
        <v>189</v>
      </c>
      <c r="F1" t="s">
        <v>206</v>
      </c>
      <c r="G1" t="s">
        <v>207</v>
      </c>
      <c r="H1" s="5" t="s">
        <v>208</v>
      </c>
      <c r="I1" t="s">
        <v>209</v>
      </c>
      <c r="J1" t="s">
        <v>210</v>
      </c>
      <c r="K1" t="s">
        <v>211</v>
      </c>
      <c r="L1" s="5" t="s">
        <v>212</v>
      </c>
      <c r="M1" t="s">
        <v>213</v>
      </c>
      <c r="N1" t="s">
        <v>215</v>
      </c>
      <c r="O1" t="s">
        <v>200</v>
      </c>
      <c r="P1" t="s">
        <v>201</v>
      </c>
    </row>
    <row r="2" spans="1:16">
      <c r="A2" t="s">
        <v>32</v>
      </c>
      <c r="B2" t="s">
        <v>192</v>
      </c>
      <c r="C2" t="s">
        <v>193</v>
      </c>
      <c r="D2" t="s">
        <v>194</v>
      </c>
      <c r="E2" t="s">
        <v>190</v>
      </c>
      <c r="F2" t="s">
        <v>195</v>
      </c>
      <c r="G2" t="s">
        <v>196</v>
      </c>
      <c r="H2" t="s">
        <v>197</v>
      </c>
      <c r="I2" t="s">
        <v>198</v>
      </c>
      <c r="J2" t="s">
        <v>199</v>
      </c>
      <c r="K2" t="s">
        <v>200</v>
      </c>
      <c r="L2" t="s">
        <v>201</v>
      </c>
      <c r="M2" t="s">
        <v>214</v>
      </c>
      <c r="N2" t="s">
        <v>216</v>
      </c>
    </row>
    <row r="3" spans="1:16">
      <c r="A3" t="s">
        <v>33</v>
      </c>
      <c r="B3" t="s">
        <v>191</v>
      </c>
      <c r="C3" t="s">
        <v>191</v>
      </c>
      <c r="D3" t="s">
        <v>191</v>
      </c>
      <c r="E3" t="s">
        <v>191</v>
      </c>
      <c r="F3">
        <v>205990</v>
      </c>
      <c r="G3" t="s">
        <v>191</v>
      </c>
      <c r="H3" t="s">
        <v>191</v>
      </c>
      <c r="I3" t="s">
        <v>191</v>
      </c>
      <c r="J3" t="s">
        <v>191</v>
      </c>
      <c r="K3" t="s">
        <v>191</v>
      </c>
      <c r="L3" t="s">
        <v>191</v>
      </c>
      <c r="M3" t="s">
        <v>191</v>
      </c>
      <c r="N3">
        <v>4872</v>
      </c>
    </row>
    <row r="4" spans="1:16">
      <c r="A4" t="s">
        <v>34</v>
      </c>
      <c r="B4" t="s">
        <v>191</v>
      </c>
      <c r="C4" t="s">
        <v>191</v>
      </c>
      <c r="D4" t="s">
        <v>191</v>
      </c>
      <c r="E4" t="s">
        <v>191</v>
      </c>
      <c r="F4">
        <v>209370</v>
      </c>
      <c r="G4" t="s">
        <v>191</v>
      </c>
      <c r="H4" t="s">
        <v>191</v>
      </c>
      <c r="I4" t="s">
        <v>191</v>
      </c>
      <c r="J4" t="s">
        <v>191</v>
      </c>
      <c r="K4" t="s">
        <v>191</v>
      </c>
      <c r="L4" t="s">
        <v>191</v>
      </c>
      <c r="M4" t="s">
        <v>191</v>
      </c>
      <c r="N4">
        <v>4928.4000000000005</v>
      </c>
    </row>
    <row r="5" spans="1:16">
      <c r="A5" t="s">
        <v>35</v>
      </c>
      <c r="B5" t="s">
        <v>191</v>
      </c>
      <c r="C5" t="s">
        <v>191</v>
      </c>
      <c r="D5" t="s">
        <v>191</v>
      </c>
      <c r="E5" t="s">
        <v>191</v>
      </c>
      <c r="F5">
        <v>212490</v>
      </c>
      <c r="G5" t="s">
        <v>191</v>
      </c>
      <c r="H5" t="s">
        <v>191</v>
      </c>
      <c r="I5" t="s">
        <v>191</v>
      </c>
      <c r="J5" t="s">
        <v>191</v>
      </c>
      <c r="K5" t="s">
        <v>191</v>
      </c>
      <c r="L5" t="s">
        <v>191</v>
      </c>
      <c r="M5" t="s">
        <v>191</v>
      </c>
      <c r="N5">
        <v>4902.1000000000004</v>
      </c>
    </row>
    <row r="6" spans="1:16">
      <c r="A6" t="s">
        <v>36</v>
      </c>
      <c r="B6" t="s">
        <v>191</v>
      </c>
      <c r="C6" t="s">
        <v>191</v>
      </c>
      <c r="D6" t="s">
        <v>191</v>
      </c>
      <c r="E6" t="s">
        <v>191</v>
      </c>
      <c r="F6">
        <v>215350</v>
      </c>
      <c r="G6" t="s">
        <v>191</v>
      </c>
      <c r="H6" t="s">
        <v>191</v>
      </c>
      <c r="I6" t="s">
        <v>191</v>
      </c>
      <c r="J6" t="s">
        <v>191</v>
      </c>
      <c r="K6" t="s">
        <v>191</v>
      </c>
      <c r="L6" t="s">
        <v>191</v>
      </c>
      <c r="M6" t="s">
        <v>191</v>
      </c>
      <c r="N6">
        <v>4948.8</v>
      </c>
    </row>
    <row r="7" spans="1:16">
      <c r="A7" t="s">
        <v>37</v>
      </c>
      <c r="B7" t="s">
        <v>191</v>
      </c>
      <c r="C7" t="s">
        <v>191</v>
      </c>
      <c r="D7" t="s">
        <v>191</v>
      </c>
      <c r="E7" t="s">
        <v>191</v>
      </c>
      <c r="F7">
        <v>219550</v>
      </c>
      <c r="G7" t="s">
        <v>191</v>
      </c>
      <c r="H7" t="s">
        <v>191</v>
      </c>
      <c r="I7" t="s">
        <v>191</v>
      </c>
      <c r="J7" t="s">
        <v>191</v>
      </c>
      <c r="K7" t="s">
        <v>191</v>
      </c>
      <c r="L7" t="s">
        <v>191</v>
      </c>
      <c r="M7" t="s">
        <v>191</v>
      </c>
      <c r="N7">
        <v>4905.4000000000005</v>
      </c>
    </row>
    <row r="8" spans="1:16">
      <c r="A8" t="s">
        <v>38</v>
      </c>
      <c r="B8" t="s">
        <v>191</v>
      </c>
      <c r="C8" t="s">
        <v>191</v>
      </c>
      <c r="D8" t="s">
        <v>191</v>
      </c>
      <c r="E8" t="s">
        <v>191</v>
      </c>
      <c r="F8">
        <v>221030</v>
      </c>
      <c r="G8" t="s">
        <v>191</v>
      </c>
      <c r="H8" t="s">
        <v>191</v>
      </c>
      <c r="I8" t="s">
        <v>191</v>
      </c>
      <c r="J8" t="s">
        <v>191</v>
      </c>
      <c r="K8" t="s">
        <v>191</v>
      </c>
      <c r="L8" t="s">
        <v>191</v>
      </c>
      <c r="M8" t="s">
        <v>191</v>
      </c>
      <c r="N8">
        <v>4918</v>
      </c>
    </row>
    <row r="9" spans="1:16">
      <c r="A9" t="s">
        <v>39</v>
      </c>
      <c r="B9" t="s">
        <v>191</v>
      </c>
      <c r="C9" t="s">
        <v>191</v>
      </c>
      <c r="D9" t="s">
        <v>191</v>
      </c>
      <c r="E9" t="s">
        <v>191</v>
      </c>
      <c r="F9">
        <v>223080</v>
      </c>
      <c r="G9" t="s">
        <v>191</v>
      </c>
      <c r="H9" t="s">
        <v>191</v>
      </c>
      <c r="I9" t="s">
        <v>191</v>
      </c>
      <c r="J9" t="s">
        <v>191</v>
      </c>
      <c r="K9" t="s">
        <v>191</v>
      </c>
      <c r="L9" t="s">
        <v>191</v>
      </c>
      <c r="M9" t="s">
        <v>191</v>
      </c>
      <c r="N9">
        <v>4869.4000000000005</v>
      </c>
    </row>
    <row r="10" spans="1:16">
      <c r="A10" t="s">
        <v>40</v>
      </c>
      <c r="B10" t="s">
        <v>191</v>
      </c>
      <c r="C10" t="s">
        <v>191</v>
      </c>
      <c r="D10" t="s">
        <v>191</v>
      </c>
      <c r="E10" t="s">
        <v>191</v>
      </c>
      <c r="F10">
        <v>219210</v>
      </c>
      <c r="G10" t="s">
        <v>191</v>
      </c>
      <c r="H10" t="s">
        <v>191</v>
      </c>
      <c r="I10" t="s">
        <v>191</v>
      </c>
      <c r="J10" t="s">
        <v>191</v>
      </c>
      <c r="K10" t="s">
        <v>191</v>
      </c>
      <c r="L10" t="s">
        <v>191</v>
      </c>
      <c r="M10" t="s">
        <v>191</v>
      </c>
      <c r="N10">
        <v>4850.2</v>
      </c>
    </row>
    <row r="11" spans="1:16">
      <c r="A11" t="s">
        <v>41</v>
      </c>
      <c r="B11" t="s">
        <v>191</v>
      </c>
      <c r="C11" t="s">
        <v>191</v>
      </c>
      <c r="D11" t="s">
        <v>191</v>
      </c>
      <c r="E11">
        <v>17604</v>
      </c>
      <c r="F11">
        <v>217750</v>
      </c>
      <c r="G11" t="s">
        <v>191</v>
      </c>
      <c r="H11" t="s">
        <v>191</v>
      </c>
      <c r="I11" t="s">
        <v>191</v>
      </c>
      <c r="J11" t="s">
        <v>191</v>
      </c>
      <c r="K11" t="s">
        <v>191</v>
      </c>
      <c r="L11" t="s">
        <v>191</v>
      </c>
      <c r="M11" t="s">
        <v>191</v>
      </c>
      <c r="N11">
        <v>4791.2</v>
      </c>
    </row>
    <row r="12" spans="1:16">
      <c r="A12" t="s">
        <v>42</v>
      </c>
      <c r="B12" t="s">
        <v>191</v>
      </c>
      <c r="C12" t="s">
        <v>191</v>
      </c>
      <c r="D12" t="s">
        <v>191</v>
      </c>
      <c r="E12">
        <v>17479</v>
      </c>
      <c r="F12">
        <v>216730</v>
      </c>
      <c r="G12" t="s">
        <v>191</v>
      </c>
      <c r="H12" t="s">
        <v>191</v>
      </c>
      <c r="I12" t="s">
        <v>191</v>
      </c>
      <c r="J12" t="s">
        <v>191</v>
      </c>
      <c r="K12" t="s">
        <v>191</v>
      </c>
      <c r="L12" t="s">
        <v>191</v>
      </c>
      <c r="M12" t="s">
        <v>191</v>
      </c>
      <c r="N12">
        <v>4827.8</v>
      </c>
    </row>
    <row r="13" spans="1:16">
      <c r="A13" t="s">
        <v>43</v>
      </c>
      <c r="B13" t="s">
        <v>191</v>
      </c>
      <c r="C13" t="s">
        <v>191</v>
      </c>
      <c r="D13" t="s">
        <v>191</v>
      </c>
      <c r="E13">
        <v>17319</v>
      </c>
      <c r="F13">
        <v>216980</v>
      </c>
      <c r="G13" t="s">
        <v>191</v>
      </c>
      <c r="H13" t="s">
        <v>191</v>
      </c>
      <c r="I13" t="s">
        <v>191</v>
      </c>
      <c r="J13" t="s">
        <v>191</v>
      </c>
      <c r="K13" t="s">
        <v>191</v>
      </c>
      <c r="L13" t="s">
        <v>191</v>
      </c>
      <c r="M13" t="s">
        <v>191</v>
      </c>
      <c r="N13">
        <v>4909.1000000000004</v>
      </c>
    </row>
    <row r="14" spans="1:16">
      <c r="A14" t="s">
        <v>44</v>
      </c>
      <c r="B14" t="s">
        <v>191</v>
      </c>
      <c r="C14" t="s">
        <v>191</v>
      </c>
      <c r="D14" t="s">
        <v>191</v>
      </c>
      <c r="E14">
        <v>17151</v>
      </c>
      <c r="F14">
        <v>221390</v>
      </c>
      <c r="G14" t="s">
        <v>191</v>
      </c>
      <c r="H14" t="s">
        <v>191</v>
      </c>
      <c r="I14" t="s">
        <v>191</v>
      </c>
      <c r="J14" t="s">
        <v>191</v>
      </c>
      <c r="K14" t="s">
        <v>191</v>
      </c>
      <c r="L14" t="s">
        <v>191</v>
      </c>
      <c r="M14" t="s">
        <v>191</v>
      </c>
      <c r="N14">
        <v>4973.3</v>
      </c>
    </row>
    <row r="15" spans="1:16">
      <c r="A15" t="s">
        <v>45</v>
      </c>
      <c r="B15" t="s">
        <v>191</v>
      </c>
      <c r="C15" t="s">
        <v>191</v>
      </c>
      <c r="D15" t="s">
        <v>191</v>
      </c>
      <c r="E15">
        <v>17215</v>
      </c>
      <c r="F15">
        <v>223600</v>
      </c>
      <c r="G15" t="s">
        <v>191</v>
      </c>
      <c r="H15" t="s">
        <v>191</v>
      </c>
      <c r="I15" t="s">
        <v>191</v>
      </c>
      <c r="J15" t="s">
        <v>191</v>
      </c>
      <c r="K15" t="s">
        <v>191</v>
      </c>
      <c r="L15" t="s">
        <v>191</v>
      </c>
      <c r="M15" t="s">
        <v>191</v>
      </c>
      <c r="N15">
        <v>5086.3</v>
      </c>
    </row>
    <row r="16" spans="1:16">
      <c r="A16" t="s">
        <v>46</v>
      </c>
      <c r="B16" t="s">
        <v>191</v>
      </c>
      <c r="C16" t="s">
        <v>191</v>
      </c>
      <c r="D16" t="s">
        <v>191</v>
      </c>
      <c r="E16">
        <v>17307</v>
      </c>
      <c r="F16">
        <v>226660</v>
      </c>
      <c r="G16" t="s">
        <v>191</v>
      </c>
      <c r="H16" t="s">
        <v>191</v>
      </c>
      <c r="I16" t="s">
        <v>191</v>
      </c>
      <c r="J16" t="s">
        <v>191</v>
      </c>
      <c r="K16" t="s">
        <v>191</v>
      </c>
      <c r="L16" t="s">
        <v>191</v>
      </c>
      <c r="M16" t="s">
        <v>191</v>
      </c>
      <c r="N16">
        <v>5124.6000000000004</v>
      </c>
    </row>
    <row r="17" spans="1:14">
      <c r="A17" t="s">
        <v>47</v>
      </c>
      <c r="B17" t="s">
        <v>191</v>
      </c>
      <c r="C17" t="s">
        <v>191</v>
      </c>
      <c r="D17" t="s">
        <v>191</v>
      </c>
      <c r="E17">
        <v>17500</v>
      </c>
      <c r="F17">
        <v>229340</v>
      </c>
      <c r="G17" t="s">
        <v>191</v>
      </c>
      <c r="H17" t="s">
        <v>191</v>
      </c>
      <c r="I17" t="s">
        <v>191</v>
      </c>
      <c r="J17" t="s">
        <v>191</v>
      </c>
      <c r="K17" t="s">
        <v>191</v>
      </c>
      <c r="L17" t="s">
        <v>191</v>
      </c>
      <c r="M17" t="s">
        <v>191</v>
      </c>
      <c r="N17">
        <v>5149.7000000000007</v>
      </c>
    </row>
    <row r="18" spans="1:14">
      <c r="A18" t="s">
        <v>48</v>
      </c>
      <c r="B18" t="s">
        <v>191</v>
      </c>
      <c r="C18" t="s">
        <v>191</v>
      </c>
      <c r="D18" t="s">
        <v>191</v>
      </c>
      <c r="E18">
        <v>17646</v>
      </c>
      <c r="F18">
        <v>231120</v>
      </c>
      <c r="G18" t="s">
        <v>191</v>
      </c>
      <c r="H18" t="s">
        <v>191</v>
      </c>
      <c r="I18" t="s">
        <v>191</v>
      </c>
      <c r="J18" t="s">
        <v>191</v>
      </c>
      <c r="K18" t="s">
        <v>191</v>
      </c>
      <c r="L18" t="s">
        <v>191</v>
      </c>
      <c r="M18" t="s">
        <v>191</v>
      </c>
      <c r="N18">
        <v>5187.1000000000004</v>
      </c>
    </row>
    <row r="19" spans="1:14">
      <c r="A19" t="s">
        <v>49</v>
      </c>
      <c r="B19" t="s">
        <v>191</v>
      </c>
      <c r="C19" t="s">
        <v>191</v>
      </c>
      <c r="D19" t="s">
        <v>191</v>
      </c>
      <c r="E19">
        <v>17494</v>
      </c>
      <c r="F19">
        <v>233430</v>
      </c>
      <c r="G19" t="s">
        <v>191</v>
      </c>
      <c r="H19" t="s">
        <v>191</v>
      </c>
      <c r="I19" t="s">
        <v>191</v>
      </c>
      <c r="J19" t="s">
        <v>191</v>
      </c>
      <c r="K19" t="s">
        <v>191</v>
      </c>
      <c r="L19" t="s">
        <v>191</v>
      </c>
      <c r="M19" t="s">
        <v>191</v>
      </c>
      <c r="N19">
        <v>5247.3</v>
      </c>
    </row>
    <row r="20" spans="1:14">
      <c r="A20" t="s">
        <v>50</v>
      </c>
      <c r="B20" t="s">
        <v>191</v>
      </c>
      <c r="C20" t="s">
        <v>191</v>
      </c>
      <c r="D20" t="s">
        <v>191</v>
      </c>
      <c r="E20">
        <v>17473</v>
      </c>
      <c r="F20">
        <v>234570</v>
      </c>
      <c r="G20" t="s">
        <v>191</v>
      </c>
      <c r="H20" t="s">
        <v>191</v>
      </c>
      <c r="I20" t="s">
        <v>191</v>
      </c>
      <c r="J20" t="s">
        <v>191</v>
      </c>
      <c r="K20" t="s">
        <v>191</v>
      </c>
      <c r="L20" t="s">
        <v>191</v>
      </c>
      <c r="M20" t="s">
        <v>191</v>
      </c>
      <c r="N20">
        <v>5351.6</v>
      </c>
    </row>
    <row r="21" spans="1:14">
      <c r="A21" t="s">
        <v>51</v>
      </c>
      <c r="B21" t="s">
        <v>191</v>
      </c>
      <c r="C21" t="s">
        <v>191</v>
      </c>
      <c r="D21" t="s">
        <v>191</v>
      </c>
      <c r="E21">
        <v>17581</v>
      </c>
      <c r="F21">
        <v>236960</v>
      </c>
      <c r="G21" t="s">
        <v>191</v>
      </c>
      <c r="H21" t="s">
        <v>191</v>
      </c>
      <c r="I21" t="s">
        <v>191</v>
      </c>
      <c r="J21" t="s">
        <v>191</v>
      </c>
      <c r="K21" t="s">
        <v>191</v>
      </c>
      <c r="L21" t="s">
        <v>191</v>
      </c>
      <c r="M21" t="s">
        <v>191</v>
      </c>
      <c r="N21">
        <v>5447.3</v>
      </c>
    </row>
    <row r="22" spans="1:14">
      <c r="A22" t="s">
        <v>52</v>
      </c>
      <c r="B22" t="s">
        <v>191</v>
      </c>
      <c r="C22" t="s">
        <v>191</v>
      </c>
      <c r="D22" t="s">
        <v>191</v>
      </c>
      <c r="E22">
        <v>17540</v>
      </c>
      <c r="F22">
        <v>238720</v>
      </c>
      <c r="G22" t="s">
        <v>191</v>
      </c>
      <c r="H22" t="s">
        <v>191</v>
      </c>
      <c r="I22" t="s">
        <v>191</v>
      </c>
      <c r="J22" t="s">
        <v>191</v>
      </c>
      <c r="K22" t="s">
        <v>191</v>
      </c>
      <c r="L22" t="s">
        <v>191</v>
      </c>
      <c r="M22" t="s">
        <v>191</v>
      </c>
      <c r="N22">
        <v>5446.1</v>
      </c>
    </row>
    <row r="23" spans="1:14">
      <c r="A23" t="s">
        <v>53</v>
      </c>
      <c r="B23" t="s">
        <v>191</v>
      </c>
      <c r="C23" t="s">
        <v>191</v>
      </c>
      <c r="D23" t="s">
        <v>191</v>
      </c>
      <c r="E23">
        <v>17730</v>
      </c>
      <c r="F23">
        <v>241720</v>
      </c>
      <c r="G23" t="s">
        <v>191</v>
      </c>
      <c r="H23" t="s">
        <v>191</v>
      </c>
      <c r="I23" t="s">
        <v>191</v>
      </c>
      <c r="J23" t="s">
        <v>191</v>
      </c>
      <c r="K23" t="s">
        <v>191</v>
      </c>
      <c r="L23" t="s">
        <v>191</v>
      </c>
      <c r="M23" t="s">
        <v>191</v>
      </c>
      <c r="N23">
        <v>5464.7000000000007</v>
      </c>
    </row>
    <row r="24" spans="1:14">
      <c r="A24" t="s">
        <v>54</v>
      </c>
      <c r="B24" t="s">
        <v>191</v>
      </c>
      <c r="C24" t="s">
        <v>191</v>
      </c>
      <c r="D24" t="s">
        <v>191</v>
      </c>
      <c r="E24">
        <v>17855</v>
      </c>
      <c r="F24">
        <v>244250</v>
      </c>
      <c r="G24" t="s">
        <v>191</v>
      </c>
      <c r="H24" t="s">
        <v>191</v>
      </c>
      <c r="I24" t="s">
        <v>191</v>
      </c>
      <c r="J24" t="s">
        <v>191</v>
      </c>
      <c r="K24" t="s">
        <v>191</v>
      </c>
      <c r="L24" t="s">
        <v>191</v>
      </c>
      <c r="M24" t="s">
        <v>191</v>
      </c>
      <c r="N24">
        <v>5679.7000000000007</v>
      </c>
    </row>
    <row r="25" spans="1:14">
      <c r="A25" t="s">
        <v>55</v>
      </c>
      <c r="B25" t="s">
        <v>191</v>
      </c>
      <c r="C25" t="s">
        <v>191</v>
      </c>
      <c r="D25" t="s">
        <v>191</v>
      </c>
      <c r="E25">
        <v>17933</v>
      </c>
      <c r="F25">
        <v>246150</v>
      </c>
      <c r="G25" t="s">
        <v>191</v>
      </c>
      <c r="H25" t="s">
        <v>191</v>
      </c>
      <c r="I25" t="s">
        <v>191</v>
      </c>
      <c r="J25" t="s">
        <v>191</v>
      </c>
      <c r="K25" t="s">
        <v>191</v>
      </c>
      <c r="L25" t="s">
        <v>191</v>
      </c>
      <c r="M25" t="s">
        <v>191</v>
      </c>
      <c r="N25">
        <v>5735.4000000000005</v>
      </c>
    </row>
    <row r="26" spans="1:14">
      <c r="A26" t="s">
        <v>56</v>
      </c>
      <c r="B26" t="s">
        <v>191</v>
      </c>
      <c r="C26" t="s">
        <v>191</v>
      </c>
      <c r="D26" t="s">
        <v>191</v>
      </c>
      <c r="E26">
        <v>18323</v>
      </c>
      <c r="F26">
        <v>248480</v>
      </c>
      <c r="G26" t="s">
        <v>191</v>
      </c>
      <c r="H26" t="s">
        <v>191</v>
      </c>
      <c r="I26" t="s">
        <v>191</v>
      </c>
      <c r="J26" t="s">
        <v>191</v>
      </c>
      <c r="K26" t="s">
        <v>191</v>
      </c>
      <c r="L26" t="s">
        <v>191</v>
      </c>
      <c r="M26" t="s">
        <v>191</v>
      </c>
      <c r="N26">
        <v>5811.3</v>
      </c>
    </row>
    <row r="27" spans="1:14">
      <c r="A27" t="s">
        <v>57</v>
      </c>
      <c r="B27" t="s">
        <v>191</v>
      </c>
      <c r="C27" t="s">
        <v>191</v>
      </c>
      <c r="D27" t="s">
        <v>191</v>
      </c>
      <c r="E27">
        <v>18695</v>
      </c>
      <c r="F27">
        <v>250910</v>
      </c>
      <c r="G27" t="s">
        <v>191</v>
      </c>
      <c r="H27" t="s">
        <v>191</v>
      </c>
      <c r="I27" t="s">
        <v>191</v>
      </c>
      <c r="J27" t="s">
        <v>191</v>
      </c>
      <c r="K27" t="s">
        <v>191</v>
      </c>
      <c r="L27" t="s">
        <v>191</v>
      </c>
      <c r="M27" t="s">
        <v>191</v>
      </c>
      <c r="N27">
        <v>5821</v>
      </c>
    </row>
    <row r="28" spans="1:14">
      <c r="A28" t="s">
        <v>58</v>
      </c>
      <c r="B28" t="s">
        <v>191</v>
      </c>
      <c r="C28" t="s">
        <v>191</v>
      </c>
      <c r="D28" t="s">
        <v>191</v>
      </c>
      <c r="E28">
        <v>19139</v>
      </c>
      <c r="F28">
        <v>252090</v>
      </c>
      <c r="G28" t="s">
        <v>191</v>
      </c>
      <c r="H28" t="s">
        <v>191</v>
      </c>
      <c r="I28" t="s">
        <v>191</v>
      </c>
      <c r="J28" t="s">
        <v>191</v>
      </c>
      <c r="K28" t="s">
        <v>191</v>
      </c>
      <c r="L28" t="s">
        <v>191</v>
      </c>
      <c r="M28" t="s">
        <v>191</v>
      </c>
      <c r="N28">
        <v>5826.4000000000005</v>
      </c>
    </row>
    <row r="29" spans="1:14">
      <c r="A29" t="s">
        <v>59</v>
      </c>
      <c r="B29" t="s">
        <v>191</v>
      </c>
      <c r="C29" t="s">
        <v>191</v>
      </c>
      <c r="D29" t="s">
        <v>191</v>
      </c>
      <c r="E29">
        <v>19303</v>
      </c>
      <c r="F29">
        <v>255140</v>
      </c>
      <c r="G29" t="s">
        <v>191</v>
      </c>
      <c r="H29" t="s">
        <v>191</v>
      </c>
      <c r="I29" t="s">
        <v>191</v>
      </c>
      <c r="J29" t="s">
        <v>191</v>
      </c>
      <c r="K29" t="s">
        <v>191</v>
      </c>
      <c r="L29" t="s">
        <v>191</v>
      </c>
      <c r="M29" t="s">
        <v>191</v>
      </c>
      <c r="N29">
        <v>5868.3</v>
      </c>
    </row>
    <row r="30" spans="1:14">
      <c r="A30" t="s">
        <v>60</v>
      </c>
      <c r="B30" t="s">
        <v>191</v>
      </c>
      <c r="C30" t="s">
        <v>191</v>
      </c>
      <c r="D30" t="s">
        <v>191</v>
      </c>
      <c r="E30">
        <v>19534</v>
      </c>
      <c r="F30">
        <v>255940</v>
      </c>
      <c r="G30" t="s">
        <v>191</v>
      </c>
      <c r="H30" t="s">
        <v>191</v>
      </c>
      <c r="I30" t="s">
        <v>191</v>
      </c>
      <c r="J30" t="s">
        <v>191</v>
      </c>
      <c r="K30" t="s">
        <v>191</v>
      </c>
      <c r="L30" t="s">
        <v>191</v>
      </c>
      <c r="M30" t="s">
        <v>191</v>
      </c>
      <c r="N30">
        <v>5884.5</v>
      </c>
    </row>
    <row r="31" spans="1:14">
      <c r="A31" t="s">
        <v>61</v>
      </c>
      <c r="B31" t="s">
        <v>191</v>
      </c>
      <c r="C31">
        <v>41281</v>
      </c>
      <c r="D31">
        <v>75903</v>
      </c>
      <c r="E31">
        <v>19861</v>
      </c>
      <c r="F31">
        <v>258500</v>
      </c>
      <c r="G31" t="s">
        <v>191</v>
      </c>
      <c r="H31" t="s">
        <v>191</v>
      </c>
      <c r="I31" t="s">
        <v>191</v>
      </c>
      <c r="J31" t="s">
        <v>191</v>
      </c>
      <c r="K31" t="s">
        <v>191</v>
      </c>
      <c r="L31" t="s">
        <v>191</v>
      </c>
      <c r="M31" t="s">
        <v>191</v>
      </c>
      <c r="N31">
        <v>5903.4000000000005</v>
      </c>
    </row>
    <row r="32" spans="1:14">
      <c r="A32" t="s">
        <v>62</v>
      </c>
      <c r="B32" t="s">
        <v>191</v>
      </c>
      <c r="C32">
        <v>41006</v>
      </c>
      <c r="D32">
        <v>76162</v>
      </c>
      <c r="E32">
        <v>19768</v>
      </c>
      <c r="F32">
        <v>257490</v>
      </c>
      <c r="G32" t="s">
        <v>191</v>
      </c>
      <c r="H32" t="s">
        <v>191</v>
      </c>
      <c r="I32" t="s">
        <v>191</v>
      </c>
      <c r="J32" t="s">
        <v>191</v>
      </c>
      <c r="K32" t="s">
        <v>191</v>
      </c>
      <c r="L32" t="s">
        <v>191</v>
      </c>
      <c r="M32" t="s">
        <v>191</v>
      </c>
      <c r="N32">
        <v>5782.4000000000005</v>
      </c>
    </row>
    <row r="33" spans="1:14">
      <c r="A33" t="s">
        <v>63</v>
      </c>
      <c r="B33" t="s">
        <v>191</v>
      </c>
      <c r="C33">
        <v>40605</v>
      </c>
      <c r="D33">
        <v>75859</v>
      </c>
      <c r="E33">
        <v>20754</v>
      </c>
      <c r="F33">
        <v>257410</v>
      </c>
      <c r="G33" t="s">
        <v>191</v>
      </c>
      <c r="H33" t="s">
        <v>191</v>
      </c>
      <c r="I33" t="s">
        <v>191</v>
      </c>
      <c r="J33" t="s">
        <v>191</v>
      </c>
      <c r="K33" t="s">
        <v>191</v>
      </c>
      <c r="L33" t="s">
        <v>191</v>
      </c>
      <c r="M33" t="s">
        <v>191</v>
      </c>
      <c r="N33">
        <v>5771.7000000000007</v>
      </c>
    </row>
    <row r="34" spans="1:14">
      <c r="A34" t="s">
        <v>64</v>
      </c>
      <c r="B34" t="s">
        <v>191</v>
      </c>
      <c r="C34">
        <v>40522</v>
      </c>
      <c r="D34">
        <v>76301</v>
      </c>
      <c r="E34">
        <v>20190</v>
      </c>
      <c r="F34">
        <v>257620</v>
      </c>
      <c r="G34" t="s">
        <v>191</v>
      </c>
      <c r="H34" t="s">
        <v>191</v>
      </c>
      <c r="I34" t="s">
        <v>191</v>
      </c>
      <c r="J34" t="s">
        <v>191</v>
      </c>
      <c r="K34" t="s">
        <v>191</v>
      </c>
      <c r="L34" t="s">
        <v>191</v>
      </c>
      <c r="M34" t="s">
        <v>191</v>
      </c>
      <c r="N34">
        <v>5878.4000000000005</v>
      </c>
    </row>
    <row r="35" spans="1:14">
      <c r="A35" t="s">
        <v>65</v>
      </c>
      <c r="B35" t="s">
        <v>191</v>
      </c>
      <c r="C35">
        <v>40531</v>
      </c>
      <c r="D35">
        <v>75868</v>
      </c>
      <c r="E35">
        <v>20152</v>
      </c>
      <c r="F35">
        <v>258110</v>
      </c>
      <c r="G35" t="s">
        <v>191</v>
      </c>
      <c r="H35" t="s">
        <v>191</v>
      </c>
      <c r="I35">
        <v>201337</v>
      </c>
      <c r="J35" t="s">
        <v>191</v>
      </c>
      <c r="K35" t="s">
        <v>191</v>
      </c>
      <c r="L35" t="s">
        <v>191</v>
      </c>
      <c r="M35" t="s">
        <v>191</v>
      </c>
      <c r="N35">
        <v>6000.6</v>
      </c>
    </row>
    <row r="36" spans="1:14">
      <c r="A36" t="s">
        <v>66</v>
      </c>
      <c r="B36" t="s">
        <v>191</v>
      </c>
      <c r="C36">
        <v>41122</v>
      </c>
      <c r="D36">
        <v>75783</v>
      </c>
      <c r="E36">
        <v>20388</v>
      </c>
      <c r="F36">
        <v>259300</v>
      </c>
      <c r="G36" t="s">
        <v>191</v>
      </c>
      <c r="H36" t="s">
        <v>191</v>
      </c>
      <c r="I36">
        <v>201730</v>
      </c>
      <c r="J36" t="s">
        <v>191</v>
      </c>
      <c r="K36" t="s">
        <v>191</v>
      </c>
      <c r="L36" t="s">
        <v>191</v>
      </c>
      <c r="M36" t="s">
        <v>191</v>
      </c>
      <c r="N36">
        <v>5952.7000000000007</v>
      </c>
    </row>
    <row r="37" spans="1:14">
      <c r="A37" t="s">
        <v>67</v>
      </c>
      <c r="B37" t="s">
        <v>191</v>
      </c>
      <c r="C37">
        <v>40945</v>
      </c>
      <c r="D37">
        <v>76121</v>
      </c>
      <c r="E37">
        <v>20489</v>
      </c>
      <c r="F37">
        <v>261130</v>
      </c>
      <c r="G37" t="s">
        <v>191</v>
      </c>
      <c r="H37" t="s">
        <v>191</v>
      </c>
      <c r="I37">
        <v>201824</v>
      </c>
      <c r="J37" t="s">
        <v>191</v>
      </c>
      <c r="K37" t="s">
        <v>191</v>
      </c>
      <c r="L37" t="s">
        <v>191</v>
      </c>
      <c r="M37" t="s">
        <v>191</v>
      </c>
      <c r="N37">
        <v>6025</v>
      </c>
    </row>
    <row r="38" spans="1:14">
      <c r="A38" t="s">
        <v>68</v>
      </c>
      <c r="B38" t="s">
        <v>191</v>
      </c>
      <c r="C38">
        <v>41055</v>
      </c>
      <c r="D38">
        <v>76045</v>
      </c>
      <c r="E38">
        <v>20570</v>
      </c>
      <c r="F38">
        <v>263010</v>
      </c>
      <c r="G38" t="s">
        <v>191</v>
      </c>
      <c r="H38" t="s">
        <v>191</v>
      </c>
      <c r="I38">
        <v>203462</v>
      </c>
      <c r="J38" t="s">
        <v>191</v>
      </c>
      <c r="K38" t="s">
        <v>191</v>
      </c>
      <c r="L38" t="s">
        <v>191</v>
      </c>
      <c r="M38" t="s">
        <v>191</v>
      </c>
      <c r="N38">
        <v>5950</v>
      </c>
    </row>
    <row r="39" spans="1:14">
      <c r="A39" t="s">
        <v>69</v>
      </c>
      <c r="B39" t="s">
        <v>191</v>
      </c>
      <c r="C39">
        <v>41110</v>
      </c>
      <c r="D39">
        <v>76359</v>
      </c>
      <c r="E39">
        <v>20698</v>
      </c>
      <c r="F39">
        <v>264820</v>
      </c>
      <c r="G39" t="s">
        <v>191</v>
      </c>
      <c r="H39" t="s">
        <v>191</v>
      </c>
      <c r="I39">
        <v>203381</v>
      </c>
      <c r="J39" t="s">
        <v>191</v>
      </c>
      <c r="K39" t="s">
        <v>191</v>
      </c>
      <c r="L39" t="s">
        <v>191</v>
      </c>
      <c r="M39" t="s">
        <v>191</v>
      </c>
      <c r="N39">
        <v>5852.3</v>
      </c>
    </row>
    <row r="40" spans="1:14">
      <c r="A40" t="s">
        <v>70</v>
      </c>
      <c r="B40" t="s">
        <v>191</v>
      </c>
      <c r="C40">
        <v>41220</v>
      </c>
      <c r="D40">
        <v>76646</v>
      </c>
      <c r="E40">
        <v>20902</v>
      </c>
      <c r="F40">
        <v>266600</v>
      </c>
      <c r="G40" t="s">
        <v>191</v>
      </c>
      <c r="H40" t="s">
        <v>191</v>
      </c>
      <c r="I40">
        <v>202803</v>
      </c>
      <c r="J40" t="s">
        <v>191</v>
      </c>
      <c r="K40" t="s">
        <v>191</v>
      </c>
      <c r="L40" t="s">
        <v>191</v>
      </c>
      <c r="M40" t="s">
        <v>191</v>
      </c>
      <c r="N40">
        <v>5884</v>
      </c>
    </row>
    <row r="41" spans="1:14">
      <c r="A41" t="s">
        <v>71</v>
      </c>
      <c r="B41" t="s">
        <v>191</v>
      </c>
      <c r="C41">
        <v>41267</v>
      </c>
      <c r="D41">
        <v>77164</v>
      </c>
      <c r="E41">
        <v>21129</v>
      </c>
      <c r="F41">
        <v>266810</v>
      </c>
      <c r="G41" t="s">
        <v>191</v>
      </c>
      <c r="H41" t="s">
        <v>191</v>
      </c>
      <c r="I41">
        <v>202695</v>
      </c>
      <c r="J41" t="s">
        <v>191</v>
      </c>
      <c r="K41" t="s">
        <v>191</v>
      </c>
      <c r="L41" t="s">
        <v>191</v>
      </c>
      <c r="M41" t="s">
        <v>191</v>
      </c>
      <c r="N41">
        <v>5861.4000000000005</v>
      </c>
    </row>
    <row r="42" spans="1:14">
      <c r="A42" t="s">
        <v>72</v>
      </c>
      <c r="B42" t="s">
        <v>191</v>
      </c>
      <c r="C42">
        <v>41006</v>
      </c>
      <c r="D42">
        <v>77436</v>
      </c>
      <c r="E42">
        <v>21397</v>
      </c>
      <c r="F42">
        <v>268290</v>
      </c>
      <c r="G42" t="s">
        <v>191</v>
      </c>
      <c r="H42" t="s">
        <v>191</v>
      </c>
      <c r="I42">
        <v>202105</v>
      </c>
      <c r="J42" t="s">
        <v>191</v>
      </c>
      <c r="K42" t="s">
        <v>191</v>
      </c>
      <c r="L42" t="s">
        <v>191</v>
      </c>
      <c r="M42" t="s">
        <v>191</v>
      </c>
      <c r="N42">
        <v>5866</v>
      </c>
    </row>
    <row r="43" spans="1:14">
      <c r="A43" t="s">
        <v>73</v>
      </c>
      <c r="B43" t="s">
        <v>191</v>
      </c>
      <c r="C43">
        <v>41013</v>
      </c>
      <c r="D43">
        <v>77719</v>
      </c>
      <c r="E43">
        <v>21422</v>
      </c>
      <c r="F43">
        <v>268990</v>
      </c>
      <c r="G43" t="s">
        <v>191</v>
      </c>
      <c r="H43" t="s">
        <v>191</v>
      </c>
      <c r="I43">
        <v>202671</v>
      </c>
      <c r="J43" t="s">
        <v>191</v>
      </c>
      <c r="K43" t="s">
        <v>191</v>
      </c>
      <c r="L43" t="s">
        <v>191</v>
      </c>
      <c r="M43" t="s">
        <v>191</v>
      </c>
      <c r="N43">
        <v>5938.9000000000005</v>
      </c>
    </row>
    <row r="44" spans="1:14">
      <c r="A44" t="s">
        <v>74</v>
      </c>
      <c r="B44" t="s">
        <v>191</v>
      </c>
      <c r="C44">
        <v>41032</v>
      </c>
      <c r="D44">
        <v>78199</v>
      </c>
      <c r="E44">
        <v>21647</v>
      </c>
      <c r="F44">
        <v>269530</v>
      </c>
      <c r="G44" t="s">
        <v>191</v>
      </c>
      <c r="H44" t="s">
        <v>191</v>
      </c>
      <c r="I44">
        <v>202427</v>
      </c>
      <c r="J44" t="s">
        <v>191</v>
      </c>
      <c r="K44" t="s">
        <v>191</v>
      </c>
      <c r="L44" t="s">
        <v>191</v>
      </c>
      <c r="M44" t="s">
        <v>191</v>
      </c>
      <c r="N44">
        <v>6072.4000000000005</v>
      </c>
    </row>
    <row r="45" spans="1:14">
      <c r="A45" t="s">
        <v>75</v>
      </c>
      <c r="B45" t="s">
        <v>191</v>
      </c>
      <c r="C45">
        <v>41375</v>
      </c>
      <c r="D45">
        <v>78312</v>
      </c>
      <c r="E45">
        <v>21846</v>
      </c>
      <c r="F45">
        <v>269760</v>
      </c>
      <c r="G45" t="s">
        <v>191</v>
      </c>
      <c r="H45" t="s">
        <v>191</v>
      </c>
      <c r="I45">
        <v>206196</v>
      </c>
      <c r="J45" t="s">
        <v>191</v>
      </c>
      <c r="K45" t="s">
        <v>191</v>
      </c>
      <c r="L45" t="s">
        <v>191</v>
      </c>
      <c r="M45" t="s">
        <v>191</v>
      </c>
      <c r="N45">
        <v>6192.2000000000007</v>
      </c>
    </row>
    <row r="46" spans="1:14">
      <c r="A46" t="s">
        <v>76</v>
      </c>
      <c r="B46" t="s">
        <v>191</v>
      </c>
      <c r="C46">
        <v>41837</v>
      </c>
      <c r="D46">
        <v>78819</v>
      </c>
      <c r="E46">
        <v>21793</v>
      </c>
      <c r="F46">
        <v>271440</v>
      </c>
      <c r="G46" t="s">
        <v>191</v>
      </c>
      <c r="H46" t="s">
        <v>191</v>
      </c>
      <c r="I46">
        <v>210767</v>
      </c>
      <c r="J46" t="s">
        <v>191</v>
      </c>
      <c r="K46" t="s">
        <v>191</v>
      </c>
      <c r="L46" t="s">
        <v>191</v>
      </c>
      <c r="M46" t="s">
        <v>191</v>
      </c>
      <c r="N46">
        <v>6320.2000000000007</v>
      </c>
    </row>
    <row r="47" spans="1:14">
      <c r="A47" t="s">
        <v>77</v>
      </c>
      <c r="B47" t="s">
        <v>191</v>
      </c>
      <c r="C47">
        <v>42006</v>
      </c>
      <c r="D47">
        <v>79472</v>
      </c>
      <c r="E47">
        <v>22137</v>
      </c>
      <c r="F47">
        <v>273090</v>
      </c>
      <c r="G47" t="s">
        <v>191</v>
      </c>
      <c r="H47" t="s">
        <v>191</v>
      </c>
      <c r="I47">
        <v>210354</v>
      </c>
      <c r="J47" t="s">
        <v>191</v>
      </c>
      <c r="K47" t="s">
        <v>191</v>
      </c>
      <c r="L47" t="s">
        <v>191</v>
      </c>
      <c r="M47" t="s">
        <v>191</v>
      </c>
      <c r="N47">
        <v>6442.8</v>
      </c>
    </row>
    <row r="48" spans="1:14">
      <c r="A48" t="s">
        <v>78</v>
      </c>
      <c r="B48" t="s">
        <v>191</v>
      </c>
      <c r="C48">
        <v>42071</v>
      </c>
      <c r="D48">
        <v>79227</v>
      </c>
      <c r="E48">
        <v>22167</v>
      </c>
      <c r="F48">
        <v>273550</v>
      </c>
      <c r="G48" t="s">
        <v>191</v>
      </c>
      <c r="H48" t="s">
        <v>191</v>
      </c>
      <c r="I48">
        <v>211031</v>
      </c>
      <c r="J48" t="s">
        <v>191</v>
      </c>
      <c r="K48" t="s">
        <v>191</v>
      </c>
      <c r="L48" t="s">
        <v>191</v>
      </c>
      <c r="M48" t="s">
        <v>191</v>
      </c>
      <c r="N48">
        <v>6554</v>
      </c>
    </row>
    <row r="49" spans="1:14">
      <c r="A49" t="s">
        <v>79</v>
      </c>
      <c r="B49" t="s">
        <v>191</v>
      </c>
      <c r="C49">
        <v>42191</v>
      </c>
      <c r="D49">
        <v>79917</v>
      </c>
      <c r="E49">
        <v>22365</v>
      </c>
      <c r="F49">
        <v>275350</v>
      </c>
      <c r="G49" t="s">
        <v>191</v>
      </c>
      <c r="H49" t="s">
        <v>191</v>
      </c>
      <c r="I49">
        <v>213516</v>
      </c>
      <c r="J49" t="s">
        <v>191</v>
      </c>
      <c r="K49" t="s">
        <v>191</v>
      </c>
      <c r="L49" t="s">
        <v>191</v>
      </c>
      <c r="M49" t="s">
        <v>191</v>
      </c>
      <c r="N49">
        <v>6617.7000000000007</v>
      </c>
    </row>
    <row r="50" spans="1:14">
      <c r="A50" t="s">
        <v>80</v>
      </c>
      <c r="B50" t="s">
        <v>191</v>
      </c>
      <c r="C50">
        <v>42463</v>
      </c>
      <c r="D50">
        <v>80019</v>
      </c>
      <c r="E50">
        <v>22629</v>
      </c>
      <c r="F50">
        <v>275070</v>
      </c>
      <c r="G50" t="s">
        <v>191</v>
      </c>
      <c r="H50" t="s">
        <v>191</v>
      </c>
      <c r="I50">
        <v>213550</v>
      </c>
      <c r="J50" t="s">
        <v>191</v>
      </c>
      <c r="K50" t="s">
        <v>191</v>
      </c>
      <c r="L50" t="s">
        <v>191</v>
      </c>
      <c r="M50" t="s">
        <v>191</v>
      </c>
      <c r="N50">
        <v>6671.6</v>
      </c>
    </row>
    <row r="51" spans="1:14">
      <c r="A51" t="s">
        <v>81</v>
      </c>
      <c r="B51" t="s">
        <v>191</v>
      </c>
      <c r="C51">
        <v>42645</v>
      </c>
      <c r="D51">
        <v>80912</v>
      </c>
      <c r="E51">
        <v>22785</v>
      </c>
      <c r="F51">
        <v>276150</v>
      </c>
      <c r="G51" t="s">
        <v>191</v>
      </c>
      <c r="H51" t="s">
        <v>191</v>
      </c>
      <c r="I51">
        <v>214771</v>
      </c>
      <c r="J51" t="s">
        <v>191</v>
      </c>
      <c r="K51" t="s">
        <v>191</v>
      </c>
      <c r="L51" t="s">
        <v>191</v>
      </c>
      <c r="M51" t="s">
        <v>191</v>
      </c>
      <c r="N51">
        <v>6734.5</v>
      </c>
    </row>
    <row r="52" spans="1:14">
      <c r="A52" t="s">
        <v>82</v>
      </c>
      <c r="B52" t="s">
        <v>191</v>
      </c>
      <c r="C52">
        <v>42800</v>
      </c>
      <c r="D52">
        <v>80836</v>
      </c>
      <c r="E52">
        <v>23042</v>
      </c>
      <c r="F52">
        <v>278270</v>
      </c>
      <c r="G52" t="s">
        <v>191</v>
      </c>
      <c r="H52" t="s">
        <v>191</v>
      </c>
      <c r="I52">
        <v>217608</v>
      </c>
      <c r="J52" t="s">
        <v>191</v>
      </c>
      <c r="K52" t="s">
        <v>191</v>
      </c>
      <c r="L52" t="s">
        <v>191</v>
      </c>
      <c r="M52" t="s">
        <v>191</v>
      </c>
      <c r="N52">
        <v>6791.5</v>
      </c>
    </row>
    <row r="53" spans="1:14">
      <c r="A53" t="s">
        <v>83</v>
      </c>
      <c r="B53" t="s">
        <v>191</v>
      </c>
      <c r="C53">
        <v>43090</v>
      </c>
      <c r="D53">
        <v>81674</v>
      </c>
      <c r="E53">
        <v>23157</v>
      </c>
      <c r="F53">
        <v>279870</v>
      </c>
      <c r="G53" t="s">
        <v>191</v>
      </c>
      <c r="H53" t="s">
        <v>191</v>
      </c>
      <c r="I53">
        <v>219351</v>
      </c>
      <c r="J53" t="s">
        <v>191</v>
      </c>
      <c r="K53" t="s">
        <v>191</v>
      </c>
      <c r="L53" t="s">
        <v>191</v>
      </c>
      <c r="M53" t="s">
        <v>191</v>
      </c>
      <c r="N53">
        <v>6897.6</v>
      </c>
    </row>
    <row r="54" spans="1:14">
      <c r="A54" t="s">
        <v>84</v>
      </c>
      <c r="B54" t="s">
        <v>191</v>
      </c>
      <c r="C54">
        <v>43313</v>
      </c>
      <c r="D54">
        <v>82611</v>
      </c>
      <c r="E54">
        <v>23196</v>
      </c>
      <c r="F54">
        <v>281420</v>
      </c>
      <c r="G54" t="s">
        <v>191</v>
      </c>
      <c r="H54" t="s">
        <v>191</v>
      </c>
      <c r="I54">
        <v>220814</v>
      </c>
      <c r="J54" t="s">
        <v>191</v>
      </c>
      <c r="K54" t="s">
        <v>191</v>
      </c>
      <c r="L54" t="s">
        <v>191</v>
      </c>
      <c r="M54" t="s">
        <v>191</v>
      </c>
      <c r="N54">
        <v>6950</v>
      </c>
    </row>
    <row r="55" spans="1:14">
      <c r="A55" t="s">
        <v>85</v>
      </c>
      <c r="B55" t="s">
        <v>191</v>
      </c>
      <c r="C55">
        <v>43551</v>
      </c>
      <c r="D55">
        <v>82844</v>
      </c>
      <c r="E55">
        <v>23210</v>
      </c>
      <c r="F55">
        <v>281950</v>
      </c>
      <c r="G55" t="s">
        <v>191</v>
      </c>
      <c r="H55" t="s">
        <v>191</v>
      </c>
      <c r="I55">
        <v>222190</v>
      </c>
      <c r="J55" t="s">
        <v>191</v>
      </c>
      <c r="K55" t="s">
        <v>191</v>
      </c>
      <c r="L55" t="s">
        <v>191</v>
      </c>
      <c r="M55" t="s">
        <v>191</v>
      </c>
      <c r="N55">
        <v>7016.8</v>
      </c>
    </row>
    <row r="56" spans="1:14">
      <c r="A56" t="s">
        <v>86</v>
      </c>
      <c r="B56" t="s">
        <v>191</v>
      </c>
      <c r="C56">
        <v>43639</v>
      </c>
      <c r="D56">
        <v>84815</v>
      </c>
      <c r="E56">
        <v>23311</v>
      </c>
      <c r="F56">
        <v>284870</v>
      </c>
      <c r="G56" t="s">
        <v>191</v>
      </c>
      <c r="H56" t="s">
        <v>191</v>
      </c>
      <c r="I56">
        <v>223627</v>
      </c>
      <c r="J56" t="s">
        <v>191</v>
      </c>
      <c r="K56" t="s">
        <v>191</v>
      </c>
      <c r="L56" t="s">
        <v>191</v>
      </c>
      <c r="M56" t="s">
        <v>191</v>
      </c>
      <c r="N56">
        <v>7045</v>
      </c>
    </row>
    <row r="57" spans="1:14">
      <c r="A57" t="s">
        <v>87</v>
      </c>
      <c r="B57" t="s">
        <v>191</v>
      </c>
      <c r="C57">
        <v>44177</v>
      </c>
      <c r="D57">
        <v>84220</v>
      </c>
      <c r="E57">
        <v>24327</v>
      </c>
      <c r="F57">
        <v>286430</v>
      </c>
      <c r="G57" t="s">
        <v>191</v>
      </c>
      <c r="H57" t="s">
        <v>191</v>
      </c>
      <c r="I57">
        <v>225859</v>
      </c>
      <c r="J57" t="s">
        <v>191</v>
      </c>
      <c r="K57" t="s">
        <v>191</v>
      </c>
      <c r="L57" t="s">
        <v>191</v>
      </c>
      <c r="M57" t="s">
        <v>191</v>
      </c>
      <c r="N57">
        <v>7112.9000000000005</v>
      </c>
    </row>
    <row r="58" spans="1:14">
      <c r="A58" t="s">
        <v>88</v>
      </c>
      <c r="B58" t="s">
        <v>191</v>
      </c>
      <c r="C58">
        <v>43666</v>
      </c>
      <c r="D58">
        <v>84761</v>
      </c>
      <c r="E58">
        <v>23871</v>
      </c>
      <c r="F58">
        <v>286720</v>
      </c>
      <c r="G58" t="s">
        <v>191</v>
      </c>
      <c r="H58" t="s">
        <v>191</v>
      </c>
      <c r="I58">
        <v>226787</v>
      </c>
      <c r="J58" t="s">
        <v>191</v>
      </c>
      <c r="K58" t="s">
        <v>191</v>
      </c>
      <c r="L58" t="s">
        <v>191</v>
      </c>
      <c r="M58" t="s">
        <v>191</v>
      </c>
      <c r="N58">
        <v>7147.3</v>
      </c>
    </row>
    <row r="59" spans="1:14">
      <c r="A59" t="s">
        <v>89</v>
      </c>
      <c r="B59" t="s">
        <v>191</v>
      </c>
      <c r="C59">
        <v>43974</v>
      </c>
      <c r="D59">
        <v>86495</v>
      </c>
      <c r="E59">
        <v>24054</v>
      </c>
      <c r="F59">
        <v>287260</v>
      </c>
      <c r="G59" t="s">
        <v>191</v>
      </c>
      <c r="H59" t="s">
        <v>191</v>
      </c>
      <c r="I59">
        <v>227716</v>
      </c>
      <c r="J59" t="s">
        <v>191</v>
      </c>
      <c r="K59" t="s">
        <v>191</v>
      </c>
      <c r="L59" t="s">
        <v>191</v>
      </c>
      <c r="M59" t="s">
        <v>191</v>
      </c>
      <c r="N59">
        <v>7186.9000000000005</v>
      </c>
    </row>
    <row r="60" spans="1:14">
      <c r="A60" t="s">
        <v>90</v>
      </c>
      <c r="B60" t="s">
        <v>191</v>
      </c>
      <c r="C60">
        <v>44463</v>
      </c>
      <c r="D60">
        <v>87787</v>
      </c>
      <c r="E60">
        <v>24473</v>
      </c>
      <c r="F60">
        <v>290610</v>
      </c>
      <c r="G60" t="s">
        <v>191</v>
      </c>
      <c r="H60" t="s">
        <v>191</v>
      </c>
      <c r="I60">
        <v>231164</v>
      </c>
      <c r="J60" t="s">
        <v>191</v>
      </c>
      <c r="K60" t="s">
        <v>191</v>
      </c>
      <c r="L60" t="s">
        <v>191</v>
      </c>
      <c r="M60" t="s">
        <v>191</v>
      </c>
      <c r="N60">
        <v>7263.3</v>
      </c>
    </row>
    <row r="61" spans="1:14">
      <c r="A61" t="s">
        <v>91</v>
      </c>
      <c r="B61" t="s">
        <v>191</v>
      </c>
      <c r="C61">
        <v>45084</v>
      </c>
      <c r="D61">
        <v>89604</v>
      </c>
      <c r="E61">
        <v>24568</v>
      </c>
      <c r="F61">
        <v>292730</v>
      </c>
      <c r="G61" t="s">
        <v>191</v>
      </c>
      <c r="H61" t="s">
        <v>191</v>
      </c>
      <c r="I61">
        <v>231831</v>
      </c>
      <c r="J61" t="s">
        <v>191</v>
      </c>
      <c r="K61" t="s">
        <v>191</v>
      </c>
      <c r="L61" t="s">
        <v>191</v>
      </c>
      <c r="M61" t="s">
        <v>191</v>
      </c>
      <c r="N61">
        <v>7326.3</v>
      </c>
    </row>
    <row r="62" spans="1:14">
      <c r="A62" t="s">
        <v>92</v>
      </c>
      <c r="B62" t="s">
        <v>191</v>
      </c>
      <c r="C62">
        <v>45666</v>
      </c>
      <c r="D62">
        <v>91433</v>
      </c>
      <c r="E62">
        <v>25052</v>
      </c>
      <c r="F62">
        <v>296630</v>
      </c>
      <c r="G62" t="s">
        <v>191</v>
      </c>
      <c r="H62" t="s">
        <v>191</v>
      </c>
      <c r="I62">
        <v>234326</v>
      </c>
      <c r="J62" t="s">
        <v>191</v>
      </c>
      <c r="K62" t="s">
        <v>191</v>
      </c>
      <c r="L62" t="s">
        <v>191</v>
      </c>
      <c r="M62" t="s">
        <v>191</v>
      </c>
      <c r="N62">
        <v>7451.7000000000007</v>
      </c>
    </row>
    <row r="63" spans="1:14">
      <c r="A63" t="s">
        <v>93</v>
      </c>
      <c r="B63" t="s">
        <v>191</v>
      </c>
      <c r="C63">
        <v>46118</v>
      </c>
      <c r="D63">
        <v>91729</v>
      </c>
      <c r="E63">
        <v>25371</v>
      </c>
      <c r="F63">
        <v>300650</v>
      </c>
      <c r="G63" t="s">
        <v>191</v>
      </c>
      <c r="H63" t="s">
        <v>191</v>
      </c>
      <c r="I63">
        <v>237774</v>
      </c>
      <c r="J63">
        <v>79961</v>
      </c>
      <c r="K63">
        <v>39983.100000000006</v>
      </c>
      <c r="L63" t="s">
        <v>191</v>
      </c>
      <c r="M63" t="s">
        <v>191</v>
      </c>
      <c r="N63">
        <v>7490.2000000000007</v>
      </c>
    </row>
    <row r="64" spans="1:14">
      <c r="A64" t="s">
        <v>94</v>
      </c>
      <c r="B64" t="s">
        <v>191</v>
      </c>
      <c r="C64">
        <v>46548</v>
      </c>
      <c r="D64">
        <v>92849</v>
      </c>
      <c r="E64">
        <v>25575</v>
      </c>
      <c r="F64">
        <v>302920</v>
      </c>
      <c r="G64" t="s">
        <v>191</v>
      </c>
      <c r="H64" t="s">
        <v>191</v>
      </c>
      <c r="I64">
        <v>239285</v>
      </c>
      <c r="J64">
        <v>80549</v>
      </c>
      <c r="K64">
        <v>40655.700000000004</v>
      </c>
      <c r="L64" t="s">
        <v>191</v>
      </c>
      <c r="M64" t="s">
        <v>191</v>
      </c>
      <c r="N64">
        <v>7586.4000000000005</v>
      </c>
    </row>
    <row r="65" spans="1:14">
      <c r="A65" t="s">
        <v>95</v>
      </c>
      <c r="B65" t="s">
        <v>191</v>
      </c>
      <c r="C65">
        <v>47120</v>
      </c>
      <c r="D65">
        <v>94524</v>
      </c>
      <c r="E65">
        <v>25890</v>
      </c>
      <c r="F65">
        <v>306900</v>
      </c>
      <c r="G65" t="s">
        <v>191</v>
      </c>
      <c r="H65" t="s">
        <v>191</v>
      </c>
      <c r="I65">
        <v>242429</v>
      </c>
      <c r="J65">
        <v>81252</v>
      </c>
      <c r="K65">
        <v>41249.200000000004</v>
      </c>
      <c r="L65" t="s">
        <v>191</v>
      </c>
      <c r="M65" t="s">
        <v>191</v>
      </c>
      <c r="N65">
        <v>7625.6</v>
      </c>
    </row>
    <row r="66" spans="1:14">
      <c r="A66" t="s">
        <v>96</v>
      </c>
      <c r="B66" t="s">
        <v>191</v>
      </c>
      <c r="C66">
        <v>47582</v>
      </c>
      <c r="D66">
        <v>94313</v>
      </c>
      <c r="E66">
        <v>26369</v>
      </c>
      <c r="F66">
        <v>309660</v>
      </c>
      <c r="G66" t="s">
        <v>191</v>
      </c>
      <c r="H66" t="s">
        <v>191</v>
      </c>
      <c r="I66">
        <v>245323</v>
      </c>
      <c r="J66">
        <v>82039</v>
      </c>
      <c r="K66">
        <v>41684.300000000003</v>
      </c>
      <c r="L66" t="s">
        <v>191</v>
      </c>
      <c r="M66" t="s">
        <v>191</v>
      </c>
      <c r="N66">
        <v>7727.4000000000005</v>
      </c>
    </row>
    <row r="67" spans="1:14">
      <c r="A67" t="s">
        <v>97</v>
      </c>
      <c r="B67" t="s">
        <v>191</v>
      </c>
      <c r="C67">
        <v>47944</v>
      </c>
      <c r="D67">
        <v>96533</v>
      </c>
      <c r="E67">
        <v>26684</v>
      </c>
      <c r="F67">
        <v>314330</v>
      </c>
      <c r="G67" t="s">
        <v>191</v>
      </c>
      <c r="H67" t="s">
        <v>191</v>
      </c>
      <c r="I67">
        <v>246847</v>
      </c>
      <c r="J67">
        <v>83244</v>
      </c>
      <c r="K67">
        <v>42023</v>
      </c>
      <c r="L67" t="s">
        <v>191</v>
      </c>
      <c r="M67" t="s">
        <v>191</v>
      </c>
      <c r="N67">
        <v>7799.9000000000005</v>
      </c>
    </row>
    <row r="68" spans="1:14">
      <c r="A68" t="s">
        <v>98</v>
      </c>
      <c r="B68" t="s">
        <v>191</v>
      </c>
      <c r="C68">
        <v>48404</v>
      </c>
      <c r="D68">
        <v>97487</v>
      </c>
      <c r="E68">
        <v>27153</v>
      </c>
      <c r="F68">
        <v>316980</v>
      </c>
      <c r="G68" t="s">
        <v>191</v>
      </c>
      <c r="H68" t="s">
        <v>191</v>
      </c>
      <c r="I68">
        <v>247915</v>
      </c>
      <c r="J68">
        <v>84265</v>
      </c>
      <c r="K68">
        <v>42272.200000000004</v>
      </c>
      <c r="L68" t="s">
        <v>191</v>
      </c>
      <c r="M68" t="s">
        <v>191</v>
      </c>
      <c r="N68">
        <v>7858.3</v>
      </c>
    </row>
    <row r="69" spans="1:14">
      <c r="A69" t="s">
        <v>99</v>
      </c>
      <c r="B69" t="s">
        <v>191</v>
      </c>
      <c r="C69">
        <v>48584</v>
      </c>
      <c r="D69">
        <v>98790</v>
      </c>
      <c r="E69">
        <v>27473</v>
      </c>
      <c r="F69">
        <v>319560</v>
      </c>
      <c r="G69" t="s">
        <v>191</v>
      </c>
      <c r="H69" t="s">
        <v>191</v>
      </c>
      <c r="I69">
        <v>250499</v>
      </c>
      <c r="J69">
        <v>85028</v>
      </c>
      <c r="K69">
        <v>42531.9</v>
      </c>
      <c r="L69" t="s">
        <v>191</v>
      </c>
      <c r="M69" t="s">
        <v>191</v>
      </c>
      <c r="N69">
        <v>7920.6</v>
      </c>
    </row>
    <row r="70" spans="1:14">
      <c r="A70" t="s">
        <v>100</v>
      </c>
      <c r="B70" t="s">
        <v>191</v>
      </c>
      <c r="C70">
        <v>49215</v>
      </c>
      <c r="D70">
        <v>98628</v>
      </c>
      <c r="E70">
        <v>27486</v>
      </c>
      <c r="F70">
        <v>322850</v>
      </c>
      <c r="G70" t="s">
        <v>191</v>
      </c>
      <c r="H70" t="s">
        <v>191</v>
      </c>
      <c r="I70">
        <v>253077</v>
      </c>
      <c r="J70">
        <v>85784</v>
      </c>
      <c r="K70">
        <v>42993.5</v>
      </c>
      <c r="L70" t="s">
        <v>191</v>
      </c>
      <c r="M70" t="s">
        <v>191</v>
      </c>
      <c r="N70">
        <v>7937.9000000000005</v>
      </c>
    </row>
    <row r="71" spans="1:14">
      <c r="A71" t="s">
        <v>101</v>
      </c>
      <c r="B71" t="s">
        <v>191</v>
      </c>
      <c r="C71">
        <v>49985</v>
      </c>
      <c r="D71">
        <v>99491</v>
      </c>
      <c r="E71">
        <v>27489</v>
      </c>
      <c r="F71">
        <v>325480</v>
      </c>
      <c r="G71" t="s">
        <v>191</v>
      </c>
      <c r="H71" t="s">
        <v>191</v>
      </c>
      <c r="I71">
        <v>254086</v>
      </c>
      <c r="J71">
        <v>86756</v>
      </c>
      <c r="K71">
        <v>43613.5</v>
      </c>
      <c r="L71" t="s">
        <v>191</v>
      </c>
      <c r="M71" t="s">
        <v>191</v>
      </c>
      <c r="N71">
        <v>8020.8</v>
      </c>
    </row>
    <row r="72" spans="1:14">
      <c r="A72" t="s">
        <v>102</v>
      </c>
      <c r="B72" t="s">
        <v>191</v>
      </c>
      <c r="C72">
        <v>49808</v>
      </c>
      <c r="D72">
        <v>101182</v>
      </c>
      <c r="E72">
        <v>27095</v>
      </c>
      <c r="F72">
        <v>326260</v>
      </c>
      <c r="G72" t="s">
        <v>191</v>
      </c>
      <c r="H72" t="s">
        <v>191</v>
      </c>
      <c r="I72">
        <v>254860</v>
      </c>
      <c r="J72">
        <v>87489</v>
      </c>
      <c r="K72">
        <v>44029.5</v>
      </c>
      <c r="L72" t="s">
        <v>191</v>
      </c>
      <c r="M72" t="s">
        <v>191</v>
      </c>
      <c r="N72">
        <v>8052.7000000000007</v>
      </c>
    </row>
    <row r="73" spans="1:14">
      <c r="A73" t="s">
        <v>103</v>
      </c>
      <c r="B73" t="s">
        <v>191</v>
      </c>
      <c r="C73">
        <v>49874</v>
      </c>
      <c r="D73">
        <v>100881</v>
      </c>
      <c r="E73">
        <v>26878</v>
      </c>
      <c r="F73">
        <v>327730</v>
      </c>
      <c r="G73" t="s">
        <v>191</v>
      </c>
      <c r="H73" t="s">
        <v>191</v>
      </c>
      <c r="I73">
        <v>255269</v>
      </c>
      <c r="J73">
        <v>88693</v>
      </c>
      <c r="K73">
        <v>44300.4</v>
      </c>
      <c r="L73" t="s">
        <v>191</v>
      </c>
      <c r="M73" t="s">
        <v>191</v>
      </c>
      <c r="N73">
        <v>8052.6</v>
      </c>
    </row>
    <row r="74" spans="1:14">
      <c r="A74" t="s">
        <v>104</v>
      </c>
      <c r="B74" t="s">
        <v>191</v>
      </c>
      <c r="C74">
        <v>50479</v>
      </c>
      <c r="D74">
        <v>104697</v>
      </c>
      <c r="E74">
        <v>26359</v>
      </c>
      <c r="F74">
        <v>327190</v>
      </c>
      <c r="G74" t="s">
        <v>191</v>
      </c>
      <c r="H74" t="s">
        <v>191</v>
      </c>
      <c r="I74">
        <v>253611</v>
      </c>
      <c r="J74">
        <v>89520</v>
      </c>
      <c r="K74">
        <v>44646.100000000006</v>
      </c>
      <c r="L74" t="s">
        <v>191</v>
      </c>
      <c r="M74" t="s">
        <v>191</v>
      </c>
      <c r="N74">
        <v>7982</v>
      </c>
    </row>
    <row r="75" spans="1:14">
      <c r="A75" t="s">
        <v>105</v>
      </c>
      <c r="B75">
        <v>470.96000000000004</v>
      </c>
      <c r="C75">
        <v>50261</v>
      </c>
      <c r="D75">
        <v>102683</v>
      </c>
      <c r="E75">
        <v>25827</v>
      </c>
      <c r="F75">
        <v>327370</v>
      </c>
      <c r="G75" t="s">
        <v>191</v>
      </c>
      <c r="H75" t="s">
        <v>191</v>
      </c>
      <c r="I75">
        <v>256147</v>
      </c>
      <c r="J75">
        <v>88995</v>
      </c>
      <c r="K75">
        <v>44958.5</v>
      </c>
      <c r="L75" t="s">
        <v>191</v>
      </c>
      <c r="M75" t="s">
        <v>191</v>
      </c>
      <c r="N75">
        <v>7943.4000000000005</v>
      </c>
    </row>
    <row r="76" spans="1:14">
      <c r="A76" t="s">
        <v>106</v>
      </c>
      <c r="B76">
        <v>468.85</v>
      </c>
      <c r="C76">
        <v>50848</v>
      </c>
      <c r="D76">
        <v>103938</v>
      </c>
      <c r="E76">
        <v>25530</v>
      </c>
      <c r="F76">
        <v>330080</v>
      </c>
      <c r="G76" t="s">
        <v>191</v>
      </c>
      <c r="H76" t="s">
        <v>191</v>
      </c>
      <c r="I76">
        <v>257536</v>
      </c>
      <c r="J76">
        <v>90063</v>
      </c>
      <c r="K76">
        <v>45345.9</v>
      </c>
      <c r="L76" t="s">
        <v>191</v>
      </c>
      <c r="M76" t="s">
        <v>191</v>
      </c>
      <c r="N76">
        <v>7997</v>
      </c>
    </row>
    <row r="77" spans="1:14">
      <c r="A77" t="s">
        <v>107</v>
      </c>
      <c r="B77">
        <v>466.12</v>
      </c>
      <c r="C77">
        <v>51191</v>
      </c>
      <c r="D77">
        <v>104721</v>
      </c>
      <c r="E77">
        <v>25210</v>
      </c>
      <c r="F77">
        <v>330880</v>
      </c>
      <c r="G77" t="s">
        <v>191</v>
      </c>
      <c r="H77" t="s">
        <v>191</v>
      </c>
      <c r="I77">
        <v>259220</v>
      </c>
      <c r="J77">
        <v>90425</v>
      </c>
      <c r="K77">
        <v>45795.4</v>
      </c>
      <c r="L77" t="s">
        <v>191</v>
      </c>
      <c r="M77" t="s">
        <v>191</v>
      </c>
      <c r="N77">
        <v>8030.7000000000007</v>
      </c>
    </row>
    <row r="78" spans="1:14">
      <c r="A78" t="s">
        <v>108</v>
      </c>
      <c r="B78">
        <v>472.96000000000004</v>
      </c>
      <c r="C78">
        <v>51450</v>
      </c>
      <c r="D78">
        <v>105242</v>
      </c>
      <c r="E78">
        <v>24784</v>
      </c>
      <c r="F78">
        <v>332570</v>
      </c>
      <c r="G78" t="s">
        <v>191</v>
      </c>
      <c r="H78" t="s">
        <v>191</v>
      </c>
      <c r="I78">
        <v>260519</v>
      </c>
      <c r="J78">
        <v>91602</v>
      </c>
      <c r="K78">
        <v>46023.5</v>
      </c>
      <c r="L78" t="s">
        <v>191</v>
      </c>
      <c r="M78" t="s">
        <v>191</v>
      </c>
      <c r="N78">
        <v>8062.2000000000007</v>
      </c>
    </row>
    <row r="79" spans="1:14">
      <c r="A79" t="s">
        <v>109</v>
      </c>
      <c r="B79">
        <v>480.65000000000003</v>
      </c>
      <c r="C79">
        <v>52171</v>
      </c>
      <c r="D79">
        <v>106290</v>
      </c>
      <c r="E79">
        <v>24830</v>
      </c>
      <c r="F79">
        <v>335240</v>
      </c>
      <c r="G79" t="s">
        <v>191</v>
      </c>
      <c r="H79" t="s">
        <v>191</v>
      </c>
      <c r="I79">
        <v>261684</v>
      </c>
      <c r="J79">
        <v>92040</v>
      </c>
      <c r="K79">
        <v>46148.9</v>
      </c>
      <c r="L79" t="s">
        <v>191</v>
      </c>
      <c r="M79" t="s">
        <v>191</v>
      </c>
      <c r="N79">
        <v>8150.7000000000007</v>
      </c>
    </row>
    <row r="80" spans="1:14">
      <c r="A80" t="s">
        <v>110</v>
      </c>
      <c r="B80">
        <v>476.7</v>
      </c>
      <c r="C80">
        <v>51537</v>
      </c>
      <c r="D80">
        <v>104907</v>
      </c>
      <c r="E80">
        <v>24649</v>
      </c>
      <c r="F80">
        <v>334660</v>
      </c>
      <c r="G80" t="s">
        <v>191</v>
      </c>
      <c r="H80" t="s">
        <v>191</v>
      </c>
      <c r="I80">
        <v>260563</v>
      </c>
      <c r="J80">
        <v>91236</v>
      </c>
      <c r="K80">
        <v>46292.9</v>
      </c>
      <c r="L80" t="s">
        <v>191</v>
      </c>
      <c r="M80" t="s">
        <v>191</v>
      </c>
      <c r="N80">
        <v>8237.3000000000011</v>
      </c>
    </row>
    <row r="81" spans="1:14">
      <c r="A81" t="s">
        <v>111</v>
      </c>
      <c r="B81">
        <v>474.92</v>
      </c>
      <c r="C81">
        <v>51696</v>
      </c>
      <c r="D81">
        <v>104974</v>
      </c>
      <c r="E81">
        <v>24073</v>
      </c>
      <c r="F81">
        <v>334570</v>
      </c>
      <c r="G81" t="s">
        <v>191</v>
      </c>
      <c r="H81" t="s">
        <v>191</v>
      </c>
      <c r="I81">
        <v>259450</v>
      </c>
      <c r="J81">
        <v>91508</v>
      </c>
      <c r="K81">
        <v>46367.600000000006</v>
      </c>
      <c r="L81" t="s">
        <v>191</v>
      </c>
      <c r="M81" t="s">
        <v>191</v>
      </c>
      <c r="N81">
        <v>8322.3000000000011</v>
      </c>
    </row>
    <row r="82" spans="1:14">
      <c r="A82" t="s">
        <v>112</v>
      </c>
      <c r="B82">
        <v>474.81</v>
      </c>
      <c r="C82">
        <v>51059</v>
      </c>
      <c r="D82">
        <v>104289</v>
      </c>
      <c r="E82">
        <v>24267</v>
      </c>
      <c r="F82">
        <v>333740</v>
      </c>
      <c r="G82" t="s">
        <v>191</v>
      </c>
      <c r="H82" t="s">
        <v>191</v>
      </c>
      <c r="I82">
        <v>258413</v>
      </c>
      <c r="J82">
        <v>92016</v>
      </c>
      <c r="K82">
        <v>46193.700000000004</v>
      </c>
      <c r="L82" t="s">
        <v>191</v>
      </c>
      <c r="M82" t="s">
        <v>191</v>
      </c>
      <c r="N82">
        <v>8409.8000000000011</v>
      </c>
    </row>
    <row r="83" spans="1:14">
      <c r="A83" t="s">
        <v>113</v>
      </c>
      <c r="B83">
        <v>470.59000000000003</v>
      </c>
      <c r="C83">
        <v>50671</v>
      </c>
      <c r="D83">
        <v>103317</v>
      </c>
      <c r="E83">
        <v>24039</v>
      </c>
      <c r="F83">
        <v>331570</v>
      </c>
      <c r="G83" t="s">
        <v>191</v>
      </c>
      <c r="H83" t="s">
        <v>191</v>
      </c>
      <c r="I83">
        <v>257868</v>
      </c>
      <c r="J83">
        <v>92385</v>
      </c>
      <c r="K83">
        <v>45929.3</v>
      </c>
      <c r="L83" t="s">
        <v>191</v>
      </c>
      <c r="M83" t="s">
        <v>191</v>
      </c>
      <c r="N83">
        <v>8425.3000000000011</v>
      </c>
    </row>
    <row r="84" spans="1:14">
      <c r="A84" t="s">
        <v>114</v>
      </c>
      <c r="B84">
        <v>470.47</v>
      </c>
      <c r="C84">
        <v>51183</v>
      </c>
      <c r="D84">
        <v>103312</v>
      </c>
      <c r="E84">
        <v>24099</v>
      </c>
      <c r="F84">
        <v>331930</v>
      </c>
      <c r="G84" t="s">
        <v>191</v>
      </c>
      <c r="H84" t="s">
        <v>191</v>
      </c>
      <c r="I84">
        <v>257432</v>
      </c>
      <c r="J84">
        <v>92657</v>
      </c>
      <c r="K84">
        <v>46132.5</v>
      </c>
      <c r="L84" t="s">
        <v>191</v>
      </c>
      <c r="M84" t="s">
        <v>191</v>
      </c>
      <c r="N84">
        <v>8479.2000000000007</v>
      </c>
    </row>
    <row r="85" spans="1:14">
      <c r="A85" t="s">
        <v>115</v>
      </c>
      <c r="B85">
        <v>473.81</v>
      </c>
      <c r="C85">
        <v>51345</v>
      </c>
      <c r="D85">
        <v>104553</v>
      </c>
      <c r="E85">
        <v>24407</v>
      </c>
      <c r="F85">
        <v>332590</v>
      </c>
      <c r="G85" t="s">
        <v>191</v>
      </c>
      <c r="H85" t="s">
        <v>191</v>
      </c>
      <c r="I85">
        <v>256818</v>
      </c>
      <c r="J85">
        <v>93426</v>
      </c>
      <c r="K85">
        <v>46498</v>
      </c>
      <c r="L85" t="s">
        <v>191</v>
      </c>
      <c r="M85" t="s">
        <v>191</v>
      </c>
      <c r="N85">
        <v>8523.8000000000011</v>
      </c>
    </row>
    <row r="86" spans="1:14">
      <c r="A86" t="s">
        <v>116</v>
      </c>
      <c r="B86">
        <v>472.92</v>
      </c>
      <c r="C86">
        <v>51834</v>
      </c>
      <c r="D86">
        <v>104944</v>
      </c>
      <c r="E86">
        <v>24480</v>
      </c>
      <c r="F86">
        <v>333290</v>
      </c>
      <c r="G86" t="s">
        <v>191</v>
      </c>
      <c r="H86" t="s">
        <v>191</v>
      </c>
      <c r="I86">
        <v>258731</v>
      </c>
      <c r="J86">
        <v>92960</v>
      </c>
      <c r="K86">
        <v>46732.9</v>
      </c>
      <c r="L86" t="s">
        <v>191</v>
      </c>
      <c r="M86" t="s">
        <v>191</v>
      </c>
      <c r="N86">
        <v>8636.4</v>
      </c>
    </row>
    <row r="87" spans="1:14">
      <c r="A87" t="s">
        <v>117</v>
      </c>
      <c r="B87">
        <v>479.53000000000003</v>
      </c>
      <c r="C87">
        <v>52199</v>
      </c>
      <c r="D87">
        <v>105813</v>
      </c>
      <c r="E87">
        <v>24754</v>
      </c>
      <c r="F87">
        <v>335110</v>
      </c>
      <c r="G87" t="s">
        <v>191</v>
      </c>
      <c r="H87" t="s">
        <v>191</v>
      </c>
      <c r="I87">
        <v>260230</v>
      </c>
      <c r="J87">
        <v>94180</v>
      </c>
      <c r="K87">
        <v>46887.100000000006</v>
      </c>
      <c r="L87" t="s">
        <v>191</v>
      </c>
      <c r="M87" t="s">
        <v>191</v>
      </c>
      <c r="N87">
        <v>8720.5</v>
      </c>
    </row>
    <row r="88" spans="1:14">
      <c r="A88" t="s">
        <v>118</v>
      </c>
      <c r="B88">
        <v>481.03000000000003</v>
      </c>
      <c r="C88">
        <v>52799</v>
      </c>
      <c r="D88">
        <v>106048</v>
      </c>
      <c r="E88">
        <v>24841</v>
      </c>
      <c r="F88">
        <v>338760</v>
      </c>
      <c r="G88" t="s">
        <v>191</v>
      </c>
      <c r="H88" t="s">
        <v>191</v>
      </c>
      <c r="I88">
        <v>262396</v>
      </c>
      <c r="J88">
        <v>95314</v>
      </c>
      <c r="K88">
        <v>46845.600000000006</v>
      </c>
      <c r="L88" t="s">
        <v>191</v>
      </c>
      <c r="M88" t="s">
        <v>191</v>
      </c>
      <c r="N88">
        <v>8839.8000000000011</v>
      </c>
    </row>
    <row r="89" spans="1:14">
      <c r="A89" t="s">
        <v>119</v>
      </c>
      <c r="B89">
        <v>484.75</v>
      </c>
      <c r="C89">
        <v>52947</v>
      </c>
      <c r="D89">
        <v>106888</v>
      </c>
      <c r="E89">
        <v>25438</v>
      </c>
      <c r="F89">
        <v>340930</v>
      </c>
      <c r="G89" t="s">
        <v>191</v>
      </c>
      <c r="H89" t="s">
        <v>191</v>
      </c>
      <c r="I89">
        <v>264591</v>
      </c>
      <c r="J89">
        <v>96072</v>
      </c>
      <c r="K89">
        <v>47070.3</v>
      </c>
      <c r="L89" t="s">
        <v>191</v>
      </c>
      <c r="M89" t="s">
        <v>191</v>
      </c>
      <c r="N89">
        <v>8896.7000000000007</v>
      </c>
    </row>
    <row r="90" spans="1:14">
      <c r="A90" t="s">
        <v>120</v>
      </c>
      <c r="B90">
        <v>490.2</v>
      </c>
      <c r="C90">
        <v>53837</v>
      </c>
      <c r="D90">
        <v>107287</v>
      </c>
      <c r="E90">
        <v>25538</v>
      </c>
      <c r="F90">
        <v>343910</v>
      </c>
      <c r="G90" t="s">
        <v>191</v>
      </c>
      <c r="H90" t="s">
        <v>191</v>
      </c>
      <c r="I90">
        <v>267115</v>
      </c>
      <c r="J90">
        <v>97031</v>
      </c>
      <c r="K90">
        <v>47592</v>
      </c>
      <c r="L90" t="s">
        <v>191</v>
      </c>
      <c r="M90" t="s">
        <v>191</v>
      </c>
      <c r="N90">
        <v>8995.5</v>
      </c>
    </row>
    <row r="91" spans="1:14">
      <c r="A91" t="s">
        <v>121</v>
      </c>
      <c r="B91">
        <v>488.58</v>
      </c>
      <c r="C91">
        <v>65453</v>
      </c>
      <c r="D91">
        <v>108911</v>
      </c>
      <c r="E91">
        <v>25795</v>
      </c>
      <c r="F91">
        <v>345310</v>
      </c>
      <c r="G91" t="s">
        <v>191</v>
      </c>
      <c r="H91" t="s">
        <v>191</v>
      </c>
      <c r="I91">
        <v>269861</v>
      </c>
      <c r="J91">
        <v>97572</v>
      </c>
      <c r="K91">
        <v>47965.3</v>
      </c>
      <c r="L91">
        <v>30507.4</v>
      </c>
      <c r="M91">
        <v>1594.32</v>
      </c>
      <c r="N91">
        <v>9017.6</v>
      </c>
    </row>
    <row r="92" spans="1:14">
      <c r="A92" t="s">
        <v>122</v>
      </c>
      <c r="B92">
        <v>493.14</v>
      </c>
      <c r="C92">
        <v>65715</v>
      </c>
      <c r="D92">
        <v>109305</v>
      </c>
      <c r="E92">
        <v>26148</v>
      </c>
      <c r="F92">
        <v>347160</v>
      </c>
      <c r="G92" t="s">
        <v>191</v>
      </c>
      <c r="H92" t="s">
        <v>191</v>
      </c>
      <c r="I92">
        <v>269844</v>
      </c>
      <c r="J92">
        <v>98380</v>
      </c>
      <c r="K92">
        <v>48202.5</v>
      </c>
      <c r="L92">
        <v>30814.300000000003</v>
      </c>
      <c r="M92">
        <v>1603.8500000000001</v>
      </c>
      <c r="N92">
        <v>9037</v>
      </c>
    </row>
    <row r="93" spans="1:14">
      <c r="A93" t="s">
        <v>123</v>
      </c>
      <c r="B93">
        <v>494.3</v>
      </c>
      <c r="C93">
        <v>66261</v>
      </c>
      <c r="D93">
        <v>109272</v>
      </c>
      <c r="E93">
        <v>26159</v>
      </c>
      <c r="F93">
        <v>347840</v>
      </c>
      <c r="G93" t="s">
        <v>191</v>
      </c>
      <c r="H93" t="s">
        <v>191</v>
      </c>
      <c r="I93">
        <v>271663</v>
      </c>
      <c r="J93">
        <v>99201</v>
      </c>
      <c r="K93">
        <v>48344.9</v>
      </c>
      <c r="L93">
        <v>30979.800000000003</v>
      </c>
      <c r="M93">
        <v>1609.89</v>
      </c>
      <c r="N93">
        <v>9112.9</v>
      </c>
    </row>
    <row r="94" spans="1:14">
      <c r="A94" t="s">
        <v>124</v>
      </c>
      <c r="B94">
        <v>493.75</v>
      </c>
      <c r="C94">
        <v>66332</v>
      </c>
      <c r="D94">
        <v>110299</v>
      </c>
      <c r="E94">
        <v>26452</v>
      </c>
      <c r="F94">
        <v>347900</v>
      </c>
      <c r="G94" t="s">
        <v>191</v>
      </c>
      <c r="H94" t="s">
        <v>191</v>
      </c>
      <c r="I94">
        <v>273561</v>
      </c>
      <c r="J94">
        <v>99905</v>
      </c>
      <c r="K94">
        <v>48568.9</v>
      </c>
      <c r="L94">
        <v>31145.7</v>
      </c>
      <c r="M94">
        <v>1613.77</v>
      </c>
      <c r="N94">
        <v>9176.4</v>
      </c>
    </row>
    <row r="95" spans="1:14">
      <c r="A95" t="s">
        <v>125</v>
      </c>
      <c r="B95">
        <v>489.2</v>
      </c>
      <c r="C95">
        <v>66229</v>
      </c>
      <c r="D95">
        <v>110708</v>
      </c>
      <c r="E95">
        <v>26740</v>
      </c>
      <c r="F95">
        <v>349770</v>
      </c>
      <c r="G95" t="s">
        <v>191</v>
      </c>
      <c r="H95" t="s">
        <v>191</v>
      </c>
      <c r="I95">
        <v>275010</v>
      </c>
      <c r="J95">
        <v>99960</v>
      </c>
      <c r="K95">
        <v>49183.100000000006</v>
      </c>
      <c r="L95">
        <v>31392.5</v>
      </c>
      <c r="M95">
        <v>1614.42</v>
      </c>
      <c r="N95">
        <v>9239.3000000000011</v>
      </c>
    </row>
    <row r="96" spans="1:14">
      <c r="A96" t="s">
        <v>126</v>
      </c>
      <c r="B96">
        <v>496.37</v>
      </c>
      <c r="C96">
        <v>66579</v>
      </c>
      <c r="D96">
        <v>112078</v>
      </c>
      <c r="E96">
        <v>26908</v>
      </c>
      <c r="F96">
        <v>349980</v>
      </c>
      <c r="G96" t="s">
        <v>191</v>
      </c>
      <c r="H96" t="s">
        <v>191</v>
      </c>
      <c r="I96">
        <v>273307</v>
      </c>
      <c r="J96">
        <v>101970</v>
      </c>
      <c r="K96">
        <v>49379.5</v>
      </c>
      <c r="L96">
        <v>31856.100000000002</v>
      </c>
      <c r="M96">
        <v>1625.97</v>
      </c>
      <c r="N96">
        <v>9399</v>
      </c>
    </row>
    <row r="97" spans="1:14">
      <c r="A97" t="s">
        <v>127</v>
      </c>
      <c r="B97">
        <v>499.49</v>
      </c>
      <c r="C97">
        <v>66817</v>
      </c>
      <c r="D97">
        <v>112559</v>
      </c>
      <c r="E97">
        <v>27073</v>
      </c>
      <c r="F97">
        <v>351400</v>
      </c>
      <c r="G97" t="s">
        <v>191</v>
      </c>
      <c r="H97" t="s">
        <v>191</v>
      </c>
      <c r="I97">
        <v>274032</v>
      </c>
      <c r="J97">
        <v>102713</v>
      </c>
      <c r="K97">
        <v>49641.700000000004</v>
      </c>
      <c r="L97">
        <v>32348.400000000001</v>
      </c>
      <c r="M97">
        <v>1635</v>
      </c>
      <c r="N97">
        <v>9480.8000000000011</v>
      </c>
    </row>
    <row r="98" spans="1:14">
      <c r="A98" t="s">
        <v>128</v>
      </c>
      <c r="B98">
        <v>500.99</v>
      </c>
      <c r="C98">
        <v>67373</v>
      </c>
      <c r="D98">
        <v>113108</v>
      </c>
      <c r="E98">
        <v>27566</v>
      </c>
      <c r="F98">
        <v>351570</v>
      </c>
      <c r="G98" t="s">
        <v>191</v>
      </c>
      <c r="H98" t="s">
        <v>191</v>
      </c>
      <c r="I98">
        <v>273166</v>
      </c>
      <c r="J98">
        <v>103402</v>
      </c>
      <c r="K98">
        <v>49729.8</v>
      </c>
      <c r="L98">
        <v>32368</v>
      </c>
      <c r="M98">
        <v>1639.22</v>
      </c>
      <c r="N98">
        <v>9584.3000000000011</v>
      </c>
    </row>
    <row r="99" spans="1:14">
      <c r="A99" t="s">
        <v>129</v>
      </c>
      <c r="B99">
        <v>498.2</v>
      </c>
      <c r="C99">
        <v>68078</v>
      </c>
      <c r="D99">
        <v>114864</v>
      </c>
      <c r="E99">
        <v>27922</v>
      </c>
      <c r="F99">
        <v>353460</v>
      </c>
      <c r="G99" t="s">
        <v>191</v>
      </c>
      <c r="H99">
        <v>23570</v>
      </c>
      <c r="I99">
        <v>275277</v>
      </c>
      <c r="J99">
        <v>104378</v>
      </c>
      <c r="K99">
        <v>49922</v>
      </c>
      <c r="L99">
        <v>32688.9</v>
      </c>
      <c r="M99">
        <v>1644.56</v>
      </c>
      <c r="N99">
        <v>9658</v>
      </c>
    </row>
    <row r="100" spans="1:14">
      <c r="A100" t="s">
        <v>130</v>
      </c>
      <c r="B100">
        <v>505.43</v>
      </c>
      <c r="C100">
        <v>69137</v>
      </c>
      <c r="D100">
        <v>115719</v>
      </c>
      <c r="E100">
        <v>28571</v>
      </c>
      <c r="F100">
        <v>357020</v>
      </c>
      <c r="G100" t="s">
        <v>191</v>
      </c>
      <c r="H100">
        <v>24439</v>
      </c>
      <c r="I100">
        <v>278792</v>
      </c>
      <c r="J100">
        <v>105953</v>
      </c>
      <c r="K100">
        <v>50236.9</v>
      </c>
      <c r="L100">
        <v>33316.400000000001</v>
      </c>
      <c r="M100">
        <v>1666.3700000000001</v>
      </c>
      <c r="N100">
        <v>9801.2000000000007</v>
      </c>
    </row>
    <row r="101" spans="1:14">
      <c r="A101" t="s">
        <v>131</v>
      </c>
      <c r="B101">
        <v>507.26</v>
      </c>
      <c r="C101">
        <v>69816</v>
      </c>
      <c r="D101">
        <v>117072</v>
      </c>
      <c r="E101">
        <v>28988</v>
      </c>
      <c r="F101">
        <v>359520</v>
      </c>
      <c r="G101" t="s">
        <v>191</v>
      </c>
      <c r="H101">
        <v>24355</v>
      </c>
      <c r="I101">
        <v>280046</v>
      </c>
      <c r="J101">
        <v>107095</v>
      </c>
      <c r="K101">
        <v>50847</v>
      </c>
      <c r="L101">
        <v>33670</v>
      </c>
      <c r="M101">
        <v>1677.17</v>
      </c>
      <c r="N101">
        <v>9924.2000000000007</v>
      </c>
    </row>
    <row r="102" spans="1:14">
      <c r="A102" t="s">
        <v>132</v>
      </c>
      <c r="B102">
        <v>510.6</v>
      </c>
      <c r="C102">
        <v>70252</v>
      </c>
      <c r="D102">
        <v>118855</v>
      </c>
      <c r="E102">
        <v>29526</v>
      </c>
      <c r="F102">
        <v>363100</v>
      </c>
      <c r="G102" t="s">
        <v>191</v>
      </c>
      <c r="H102">
        <v>25121</v>
      </c>
      <c r="I102">
        <v>282707</v>
      </c>
      <c r="J102">
        <v>108338</v>
      </c>
      <c r="K102">
        <v>51486.600000000006</v>
      </c>
      <c r="L102">
        <v>33898</v>
      </c>
      <c r="M102">
        <v>1693.29</v>
      </c>
      <c r="N102">
        <v>10000.300000000001</v>
      </c>
    </row>
    <row r="103" spans="1:14">
      <c r="A103" t="s">
        <v>133</v>
      </c>
      <c r="B103">
        <v>514.45000000000005</v>
      </c>
      <c r="C103">
        <v>70389</v>
      </c>
      <c r="D103">
        <v>119851</v>
      </c>
      <c r="E103">
        <v>29525</v>
      </c>
      <c r="F103">
        <v>366000</v>
      </c>
      <c r="G103" t="s">
        <v>191</v>
      </c>
      <c r="H103">
        <v>25836</v>
      </c>
      <c r="I103">
        <v>282174</v>
      </c>
      <c r="J103">
        <v>109435</v>
      </c>
      <c r="K103">
        <v>51773</v>
      </c>
      <c r="L103">
        <v>34351.4</v>
      </c>
      <c r="M103">
        <v>1703.5900000000001</v>
      </c>
      <c r="N103">
        <v>10094.800000000001</v>
      </c>
    </row>
    <row r="104" spans="1:14">
      <c r="A104" t="s">
        <v>134</v>
      </c>
      <c r="B104">
        <v>512.39</v>
      </c>
      <c r="C104">
        <v>70572</v>
      </c>
      <c r="D104">
        <v>120779</v>
      </c>
      <c r="E104">
        <v>30030</v>
      </c>
      <c r="F104">
        <v>369550</v>
      </c>
      <c r="G104" t="s">
        <v>191</v>
      </c>
      <c r="H104">
        <v>26214</v>
      </c>
      <c r="I104">
        <v>283068</v>
      </c>
      <c r="J104">
        <v>110105</v>
      </c>
      <c r="K104">
        <v>52703.8</v>
      </c>
      <c r="L104">
        <v>34841.300000000003</v>
      </c>
      <c r="M104">
        <v>1710.45</v>
      </c>
      <c r="N104">
        <v>10185.6</v>
      </c>
    </row>
    <row r="105" spans="1:14">
      <c r="A105" t="s">
        <v>135</v>
      </c>
      <c r="B105">
        <v>514.23</v>
      </c>
      <c r="C105">
        <v>70780</v>
      </c>
      <c r="D105">
        <v>122780</v>
      </c>
      <c r="E105">
        <v>30511</v>
      </c>
      <c r="F105">
        <v>371880</v>
      </c>
      <c r="G105" t="s">
        <v>191</v>
      </c>
      <c r="H105">
        <v>26820</v>
      </c>
      <c r="I105">
        <v>283677</v>
      </c>
      <c r="J105">
        <v>110834</v>
      </c>
      <c r="K105">
        <v>52708.100000000006</v>
      </c>
      <c r="L105">
        <v>35351.200000000004</v>
      </c>
      <c r="M105">
        <v>1719.78</v>
      </c>
      <c r="N105">
        <v>10320</v>
      </c>
    </row>
    <row r="106" spans="1:14">
      <c r="A106" t="s">
        <v>136</v>
      </c>
      <c r="B106">
        <v>513.84</v>
      </c>
      <c r="C106">
        <v>70912</v>
      </c>
      <c r="D106">
        <v>123375</v>
      </c>
      <c r="E106">
        <v>30726</v>
      </c>
      <c r="F106">
        <v>374500</v>
      </c>
      <c r="G106" t="s">
        <v>191</v>
      </c>
      <c r="H106">
        <v>26260</v>
      </c>
      <c r="I106">
        <v>282299</v>
      </c>
      <c r="J106">
        <v>111820</v>
      </c>
      <c r="K106">
        <v>52989.3</v>
      </c>
      <c r="L106">
        <v>35774.300000000003</v>
      </c>
      <c r="M106">
        <v>1723.31</v>
      </c>
      <c r="N106">
        <v>10498.6</v>
      </c>
    </row>
    <row r="107" spans="1:14">
      <c r="A107" t="s">
        <v>137</v>
      </c>
      <c r="B107">
        <v>517.9</v>
      </c>
      <c r="C107">
        <v>71594</v>
      </c>
      <c r="D107">
        <v>123961</v>
      </c>
      <c r="E107">
        <v>30926</v>
      </c>
      <c r="F107">
        <v>376720</v>
      </c>
      <c r="G107" t="s">
        <v>191</v>
      </c>
      <c r="H107">
        <v>28057</v>
      </c>
      <c r="I107">
        <v>283717</v>
      </c>
      <c r="J107">
        <v>113688</v>
      </c>
      <c r="K107">
        <v>53244.800000000003</v>
      </c>
      <c r="L107">
        <v>36116.300000000003</v>
      </c>
      <c r="M107">
        <v>1738.17</v>
      </c>
      <c r="N107">
        <v>10592.1</v>
      </c>
    </row>
    <row r="108" spans="1:14">
      <c r="A108" t="s">
        <v>138</v>
      </c>
      <c r="B108">
        <v>518.45000000000005</v>
      </c>
      <c r="C108">
        <v>72587</v>
      </c>
      <c r="D108">
        <v>126275</v>
      </c>
      <c r="E108">
        <v>31231</v>
      </c>
      <c r="F108">
        <v>379640</v>
      </c>
      <c r="G108" t="s">
        <v>191</v>
      </c>
      <c r="H108">
        <v>27928</v>
      </c>
      <c r="I108">
        <v>285087</v>
      </c>
      <c r="J108">
        <v>114864</v>
      </c>
      <c r="K108">
        <v>53878</v>
      </c>
      <c r="L108">
        <v>36305.800000000003</v>
      </c>
      <c r="M108">
        <v>1748.88</v>
      </c>
      <c r="N108">
        <v>10674.900000000001</v>
      </c>
    </row>
    <row r="109" spans="1:14">
      <c r="A109" t="s">
        <v>139</v>
      </c>
      <c r="B109">
        <v>524.4</v>
      </c>
      <c r="C109">
        <v>73677</v>
      </c>
      <c r="D109">
        <v>127872</v>
      </c>
      <c r="E109">
        <v>31380</v>
      </c>
      <c r="F109">
        <v>383860</v>
      </c>
      <c r="G109" t="s">
        <v>191</v>
      </c>
      <c r="H109">
        <v>29457</v>
      </c>
      <c r="I109">
        <v>287309</v>
      </c>
      <c r="J109">
        <v>116202</v>
      </c>
      <c r="K109">
        <v>54873.8</v>
      </c>
      <c r="L109">
        <v>36735.1</v>
      </c>
      <c r="M109">
        <v>1769.79</v>
      </c>
      <c r="N109">
        <v>10810.7</v>
      </c>
    </row>
    <row r="110" spans="1:14">
      <c r="A110" t="s">
        <v>140</v>
      </c>
      <c r="B110">
        <v>530.13</v>
      </c>
      <c r="C110">
        <v>74712</v>
      </c>
      <c r="D110">
        <v>129235</v>
      </c>
      <c r="E110">
        <v>31976</v>
      </c>
      <c r="F110">
        <v>388910</v>
      </c>
      <c r="G110" t="s">
        <v>191</v>
      </c>
      <c r="H110">
        <v>30096</v>
      </c>
      <c r="I110">
        <v>291267</v>
      </c>
      <c r="J110">
        <v>117805</v>
      </c>
      <c r="K110">
        <v>55621.3</v>
      </c>
      <c r="L110">
        <v>36882.1</v>
      </c>
      <c r="M110">
        <v>1791.78</v>
      </c>
      <c r="N110">
        <v>11004.800000000001</v>
      </c>
    </row>
    <row r="111" spans="1:14">
      <c r="A111" t="s">
        <v>141</v>
      </c>
      <c r="B111">
        <v>535.98</v>
      </c>
      <c r="C111">
        <v>75208</v>
      </c>
      <c r="D111">
        <v>130847</v>
      </c>
      <c r="E111">
        <v>32754</v>
      </c>
      <c r="F111">
        <v>392870</v>
      </c>
      <c r="G111">
        <v>34057</v>
      </c>
      <c r="H111">
        <v>30215</v>
      </c>
      <c r="I111">
        <v>294221</v>
      </c>
      <c r="J111">
        <v>118822</v>
      </c>
      <c r="K111">
        <v>55805.600000000006</v>
      </c>
      <c r="L111">
        <v>37691.1</v>
      </c>
      <c r="M111">
        <v>1811.68</v>
      </c>
      <c r="N111">
        <v>11033.6</v>
      </c>
    </row>
    <row r="112" spans="1:14">
      <c r="A112" t="s">
        <v>142</v>
      </c>
      <c r="B112">
        <v>541.71</v>
      </c>
      <c r="C112">
        <v>75657</v>
      </c>
      <c r="D112">
        <v>132683</v>
      </c>
      <c r="E112">
        <v>32714</v>
      </c>
      <c r="F112">
        <v>395750</v>
      </c>
      <c r="G112">
        <v>34137</v>
      </c>
      <c r="H112">
        <v>31436</v>
      </c>
      <c r="I112">
        <v>296155</v>
      </c>
      <c r="J112">
        <v>120133</v>
      </c>
      <c r="K112">
        <v>56265.8</v>
      </c>
      <c r="L112">
        <v>37369.200000000004</v>
      </c>
      <c r="M112">
        <v>1827.46</v>
      </c>
      <c r="N112">
        <v>11248.800000000001</v>
      </c>
    </row>
    <row r="113" spans="1:14">
      <c r="A113" t="s">
        <v>143</v>
      </c>
      <c r="B113">
        <v>541.21</v>
      </c>
      <c r="C113">
        <v>76011</v>
      </c>
      <c r="D113">
        <v>132718</v>
      </c>
      <c r="E113">
        <v>33313</v>
      </c>
      <c r="F113">
        <v>397980</v>
      </c>
      <c r="G113">
        <v>33987</v>
      </c>
      <c r="H113">
        <v>31827</v>
      </c>
      <c r="I113">
        <v>299135</v>
      </c>
      <c r="J113">
        <v>120756</v>
      </c>
      <c r="K113">
        <v>56644.5</v>
      </c>
      <c r="L113">
        <v>38204.400000000001</v>
      </c>
      <c r="M113">
        <v>1836.74</v>
      </c>
      <c r="N113">
        <v>11258.300000000001</v>
      </c>
    </row>
    <row r="114" spans="1:14">
      <c r="A114" t="s">
        <v>144</v>
      </c>
      <c r="B114">
        <v>540.88</v>
      </c>
      <c r="C114">
        <v>76748</v>
      </c>
      <c r="D114">
        <v>133443</v>
      </c>
      <c r="E114">
        <v>33414</v>
      </c>
      <c r="F114">
        <v>401740</v>
      </c>
      <c r="G114">
        <v>34099</v>
      </c>
      <c r="H114">
        <v>32790</v>
      </c>
      <c r="I114">
        <v>302326</v>
      </c>
      <c r="J114">
        <v>121427</v>
      </c>
      <c r="K114">
        <v>57006.5</v>
      </c>
      <c r="L114">
        <v>38508.300000000003</v>
      </c>
      <c r="M114">
        <v>1848.6100000000001</v>
      </c>
      <c r="N114">
        <v>11325</v>
      </c>
    </row>
    <row r="115" spans="1:14">
      <c r="A115" t="s">
        <v>145</v>
      </c>
      <c r="B115">
        <v>548.91</v>
      </c>
      <c r="C115">
        <v>76537</v>
      </c>
      <c r="D115">
        <v>135241</v>
      </c>
      <c r="E115">
        <v>33839</v>
      </c>
      <c r="F115">
        <v>403580</v>
      </c>
      <c r="G115">
        <v>35183.200000000004</v>
      </c>
      <c r="H115">
        <v>33067</v>
      </c>
      <c r="I115">
        <v>304353</v>
      </c>
      <c r="J115">
        <v>122205</v>
      </c>
      <c r="K115">
        <v>57209.4</v>
      </c>
      <c r="L115">
        <v>38290.5</v>
      </c>
      <c r="M115">
        <v>1906.29</v>
      </c>
      <c r="N115">
        <v>11287.800000000001</v>
      </c>
    </row>
    <row r="116" spans="1:14">
      <c r="A116" t="s">
        <v>146</v>
      </c>
      <c r="B116">
        <v>549.52</v>
      </c>
      <c r="C116">
        <v>76622</v>
      </c>
      <c r="D116">
        <v>135519</v>
      </c>
      <c r="E116">
        <v>33700</v>
      </c>
      <c r="F116">
        <v>404470</v>
      </c>
      <c r="G116">
        <v>35020.200000000004</v>
      </c>
      <c r="H116">
        <v>32996</v>
      </c>
      <c r="I116">
        <v>303281</v>
      </c>
      <c r="J116">
        <v>122832</v>
      </c>
      <c r="K116">
        <v>56665.9</v>
      </c>
      <c r="L116">
        <v>38607.1</v>
      </c>
      <c r="M116">
        <v>1907.73</v>
      </c>
      <c r="N116">
        <v>11361.7</v>
      </c>
    </row>
    <row r="117" spans="1:14">
      <c r="A117" t="s">
        <v>147</v>
      </c>
      <c r="B117">
        <v>547.80000000000007</v>
      </c>
      <c r="C117">
        <v>76404</v>
      </c>
      <c r="D117">
        <v>136470</v>
      </c>
      <c r="E117">
        <v>33836</v>
      </c>
      <c r="F117">
        <v>405270</v>
      </c>
      <c r="G117">
        <v>35615.200000000004</v>
      </c>
      <c r="H117">
        <v>33053</v>
      </c>
      <c r="I117">
        <v>302564</v>
      </c>
      <c r="J117">
        <v>122757</v>
      </c>
      <c r="K117">
        <v>56734.100000000006</v>
      </c>
      <c r="L117">
        <v>38655.300000000003</v>
      </c>
      <c r="M117">
        <v>1908.38</v>
      </c>
      <c r="N117">
        <v>11330.400000000001</v>
      </c>
    </row>
    <row r="118" spans="1:14">
      <c r="A118" t="s">
        <v>148</v>
      </c>
      <c r="B118">
        <v>548.91</v>
      </c>
      <c r="C118">
        <v>76219</v>
      </c>
      <c r="D118">
        <v>137266</v>
      </c>
      <c r="E118">
        <v>33839</v>
      </c>
      <c r="F118">
        <v>403400</v>
      </c>
      <c r="G118">
        <v>36183.200000000004</v>
      </c>
      <c r="H118">
        <v>33250</v>
      </c>
      <c r="I118">
        <v>302449</v>
      </c>
      <c r="J118">
        <v>122916</v>
      </c>
      <c r="K118">
        <v>57143.3</v>
      </c>
      <c r="L118">
        <v>39205.200000000004</v>
      </c>
      <c r="M118">
        <v>1910.53</v>
      </c>
      <c r="N118">
        <v>11370</v>
      </c>
    </row>
    <row r="119" spans="1:14">
      <c r="A119" t="s">
        <v>149</v>
      </c>
      <c r="B119">
        <v>546.91999999999996</v>
      </c>
      <c r="C119">
        <v>76875</v>
      </c>
      <c r="D119">
        <v>138481</v>
      </c>
      <c r="E119">
        <v>33972</v>
      </c>
      <c r="F119">
        <v>406000</v>
      </c>
      <c r="G119">
        <v>36198</v>
      </c>
      <c r="H119">
        <v>34287</v>
      </c>
      <c r="I119">
        <v>303242</v>
      </c>
      <c r="J119">
        <v>122251</v>
      </c>
      <c r="K119">
        <v>57669.100000000006</v>
      </c>
      <c r="L119">
        <v>39214.1</v>
      </c>
      <c r="M119">
        <v>1914.71</v>
      </c>
      <c r="N119">
        <v>11467.1</v>
      </c>
    </row>
    <row r="120" spans="1:14">
      <c r="A120" t="s">
        <v>150</v>
      </c>
      <c r="B120">
        <v>548.65</v>
      </c>
      <c r="C120">
        <v>77374</v>
      </c>
      <c r="D120">
        <v>138616</v>
      </c>
      <c r="E120">
        <v>34513</v>
      </c>
      <c r="F120">
        <v>407910</v>
      </c>
      <c r="G120">
        <v>36541</v>
      </c>
      <c r="H120">
        <v>34583</v>
      </c>
      <c r="I120">
        <v>304524</v>
      </c>
      <c r="J120">
        <v>122905</v>
      </c>
      <c r="K120">
        <v>58017.8</v>
      </c>
      <c r="L120">
        <v>39253.700000000004</v>
      </c>
      <c r="M120">
        <v>1924.28</v>
      </c>
      <c r="N120">
        <v>11528.1</v>
      </c>
    </row>
    <row r="121" spans="1:14">
      <c r="A121" t="s">
        <v>151</v>
      </c>
      <c r="B121">
        <v>550.59</v>
      </c>
      <c r="C121">
        <v>77743</v>
      </c>
      <c r="D121">
        <v>139447</v>
      </c>
      <c r="E121">
        <v>34516</v>
      </c>
      <c r="F121">
        <v>409290</v>
      </c>
      <c r="G121">
        <v>36980</v>
      </c>
      <c r="H121">
        <v>35530</v>
      </c>
      <c r="I121">
        <v>304899</v>
      </c>
      <c r="J121">
        <v>123010</v>
      </c>
      <c r="K121">
        <v>57978.9</v>
      </c>
      <c r="L121">
        <v>38825.700000000004</v>
      </c>
      <c r="M121">
        <v>1930.52</v>
      </c>
      <c r="N121">
        <v>11586.6</v>
      </c>
    </row>
    <row r="122" spans="1:14">
      <c r="A122" t="s">
        <v>152</v>
      </c>
      <c r="B122">
        <v>549.54</v>
      </c>
      <c r="C122">
        <v>78030</v>
      </c>
      <c r="D122">
        <v>140107</v>
      </c>
      <c r="E122">
        <v>34693</v>
      </c>
      <c r="F122">
        <v>408800</v>
      </c>
      <c r="G122">
        <v>37165</v>
      </c>
      <c r="H122">
        <v>35752</v>
      </c>
      <c r="I122">
        <v>305489</v>
      </c>
      <c r="J122">
        <v>122936</v>
      </c>
      <c r="K122">
        <v>57849.8</v>
      </c>
      <c r="L122">
        <v>38564.1</v>
      </c>
      <c r="M122">
        <v>1931.3700000000001</v>
      </c>
      <c r="N122">
        <v>11590.6</v>
      </c>
    </row>
    <row r="123" spans="1:14">
      <c r="A123" t="s">
        <v>153</v>
      </c>
      <c r="B123">
        <v>545.26</v>
      </c>
      <c r="C123">
        <v>77805</v>
      </c>
      <c r="D123">
        <v>141343</v>
      </c>
      <c r="E123">
        <v>34678</v>
      </c>
      <c r="F123">
        <v>409570</v>
      </c>
      <c r="G123">
        <v>38573.9</v>
      </c>
      <c r="H123">
        <v>35609</v>
      </c>
      <c r="I123">
        <v>304804</v>
      </c>
      <c r="J123">
        <v>123102</v>
      </c>
      <c r="K123">
        <v>58303.200000000004</v>
      </c>
      <c r="L123">
        <v>38640.200000000004</v>
      </c>
      <c r="M123">
        <v>1930.68</v>
      </c>
      <c r="N123">
        <v>11638.900000000001</v>
      </c>
    </row>
    <row r="124" spans="1:14">
      <c r="A124" t="s">
        <v>154</v>
      </c>
      <c r="B124">
        <v>544.91999999999996</v>
      </c>
      <c r="C124">
        <v>77905</v>
      </c>
      <c r="D124">
        <v>142148</v>
      </c>
      <c r="E124">
        <v>34914</v>
      </c>
      <c r="F124">
        <v>409240</v>
      </c>
      <c r="G124">
        <v>38686.9</v>
      </c>
      <c r="H124">
        <v>36200</v>
      </c>
      <c r="I124">
        <v>303584</v>
      </c>
      <c r="J124">
        <v>122846</v>
      </c>
      <c r="K124">
        <v>58406.8</v>
      </c>
      <c r="L124">
        <v>38523.1</v>
      </c>
      <c r="M124">
        <v>1930.82</v>
      </c>
      <c r="N124">
        <v>11737.5</v>
      </c>
    </row>
    <row r="125" spans="1:14">
      <c r="A125" t="s">
        <v>155</v>
      </c>
      <c r="B125">
        <v>547.48</v>
      </c>
      <c r="C125">
        <v>78158</v>
      </c>
      <c r="D125">
        <v>143006</v>
      </c>
      <c r="E125">
        <v>35310</v>
      </c>
      <c r="F125">
        <v>412510</v>
      </c>
      <c r="G125">
        <v>38944.9</v>
      </c>
      <c r="H125">
        <v>36194</v>
      </c>
      <c r="I125">
        <v>304609</v>
      </c>
      <c r="J125">
        <v>123039</v>
      </c>
      <c r="K125">
        <v>58474.3</v>
      </c>
      <c r="L125">
        <v>38598</v>
      </c>
      <c r="M125">
        <v>1940.6100000000001</v>
      </c>
      <c r="N125">
        <v>11930.7</v>
      </c>
    </row>
    <row r="126" spans="1:14">
      <c r="A126" t="s">
        <v>156</v>
      </c>
      <c r="B126">
        <v>549.59</v>
      </c>
      <c r="C126">
        <v>78616</v>
      </c>
      <c r="D126">
        <v>144059</v>
      </c>
      <c r="E126">
        <v>35563</v>
      </c>
      <c r="F126">
        <v>415180</v>
      </c>
      <c r="G126">
        <v>39408.9</v>
      </c>
      <c r="H126">
        <v>37975</v>
      </c>
      <c r="I126">
        <v>305808</v>
      </c>
      <c r="J126">
        <v>123683</v>
      </c>
      <c r="K126">
        <v>58288.5</v>
      </c>
      <c r="L126">
        <v>38644.5</v>
      </c>
      <c r="M126">
        <v>1952.5</v>
      </c>
      <c r="N126">
        <v>12038.6</v>
      </c>
    </row>
    <row r="127" spans="1:14">
      <c r="A127" t="s">
        <v>157</v>
      </c>
      <c r="B127">
        <v>549.77</v>
      </c>
      <c r="C127">
        <v>79740</v>
      </c>
      <c r="D127">
        <v>145221</v>
      </c>
      <c r="E127">
        <v>35931</v>
      </c>
      <c r="F127">
        <v>417370</v>
      </c>
      <c r="G127">
        <v>40077</v>
      </c>
      <c r="H127">
        <v>37804</v>
      </c>
      <c r="I127">
        <v>307583</v>
      </c>
      <c r="J127">
        <v>124874</v>
      </c>
      <c r="K127">
        <v>59319.4</v>
      </c>
      <c r="L127">
        <v>39085</v>
      </c>
      <c r="M127">
        <v>1963.47</v>
      </c>
      <c r="N127">
        <v>12117.900000000001</v>
      </c>
    </row>
    <row r="128" spans="1:14">
      <c r="A128" t="s">
        <v>158</v>
      </c>
      <c r="B128">
        <v>551.5</v>
      </c>
      <c r="C128">
        <v>80312</v>
      </c>
      <c r="D128">
        <v>145899</v>
      </c>
      <c r="E128">
        <v>36373</v>
      </c>
      <c r="F128">
        <v>420160</v>
      </c>
      <c r="G128">
        <v>40525</v>
      </c>
      <c r="H128">
        <v>37817</v>
      </c>
      <c r="I128">
        <v>308686</v>
      </c>
      <c r="J128">
        <v>125488</v>
      </c>
      <c r="K128">
        <v>59440.800000000003</v>
      </c>
      <c r="L128">
        <v>39415.200000000004</v>
      </c>
      <c r="M128">
        <v>1973.93</v>
      </c>
      <c r="N128">
        <v>12195.900000000001</v>
      </c>
    </row>
    <row r="129" spans="1:14">
      <c r="A129" t="s">
        <v>159</v>
      </c>
      <c r="B129">
        <v>550.66</v>
      </c>
      <c r="C129">
        <v>80921</v>
      </c>
      <c r="D129">
        <v>146770</v>
      </c>
      <c r="E129">
        <v>36691</v>
      </c>
      <c r="F129">
        <v>422240</v>
      </c>
      <c r="G129">
        <v>40677</v>
      </c>
      <c r="H129">
        <v>38081</v>
      </c>
      <c r="I129">
        <v>309774</v>
      </c>
      <c r="J129">
        <v>126034</v>
      </c>
      <c r="K129">
        <v>60387</v>
      </c>
      <c r="L129">
        <v>39217.300000000003</v>
      </c>
      <c r="M129">
        <v>1981.77</v>
      </c>
      <c r="N129">
        <v>12286.7</v>
      </c>
    </row>
    <row r="130" spans="1:14">
      <c r="A130" t="s">
        <v>160</v>
      </c>
      <c r="B130">
        <v>550.66</v>
      </c>
      <c r="C130">
        <v>81078</v>
      </c>
      <c r="D130">
        <v>147987</v>
      </c>
      <c r="E130">
        <v>37265</v>
      </c>
      <c r="F130">
        <v>425330</v>
      </c>
      <c r="G130">
        <v>41132</v>
      </c>
      <c r="H130">
        <v>38875</v>
      </c>
      <c r="I130">
        <v>309263</v>
      </c>
      <c r="J130">
        <v>126329</v>
      </c>
      <c r="K130">
        <v>60267.8</v>
      </c>
      <c r="L130">
        <v>39094.1</v>
      </c>
      <c r="M130">
        <v>1988.1100000000001</v>
      </c>
      <c r="N130">
        <v>12387.2</v>
      </c>
    </row>
    <row r="131" spans="1:14">
      <c r="A131" t="s">
        <v>161</v>
      </c>
      <c r="B131">
        <v>550</v>
      </c>
      <c r="C131">
        <v>81394</v>
      </c>
      <c r="D131" t="s">
        <v>191</v>
      </c>
      <c r="E131">
        <v>37200</v>
      </c>
      <c r="F131">
        <v>425860</v>
      </c>
      <c r="G131">
        <v>40860.800000000003</v>
      </c>
      <c r="H131">
        <v>39280</v>
      </c>
      <c r="I131">
        <v>309259</v>
      </c>
      <c r="J131">
        <v>126716</v>
      </c>
      <c r="K131">
        <v>60023.5</v>
      </c>
      <c r="L131">
        <v>39357</v>
      </c>
      <c r="M131">
        <v>1991.17</v>
      </c>
      <c r="N131">
        <v>12515</v>
      </c>
    </row>
    <row r="132" spans="1:14">
      <c r="A132" t="s">
        <v>162</v>
      </c>
      <c r="B132">
        <v>553.61</v>
      </c>
      <c r="C132">
        <v>81787</v>
      </c>
      <c r="D132" t="s">
        <v>191</v>
      </c>
      <c r="E132">
        <v>37487</v>
      </c>
      <c r="F132">
        <v>427450</v>
      </c>
      <c r="G132">
        <v>41153.800000000003</v>
      </c>
      <c r="H132">
        <v>40376</v>
      </c>
      <c r="I132">
        <v>311085</v>
      </c>
      <c r="J132">
        <v>128077</v>
      </c>
      <c r="K132">
        <v>61358.100000000006</v>
      </c>
      <c r="L132">
        <v>39826.300000000003</v>
      </c>
      <c r="M132">
        <v>2006</v>
      </c>
      <c r="N132">
        <v>12570.7</v>
      </c>
    </row>
    <row r="133" spans="1:14">
      <c r="A133" t="s">
        <v>163</v>
      </c>
      <c r="B133">
        <v>557.95000000000005</v>
      </c>
      <c r="C133">
        <v>82252</v>
      </c>
      <c r="D133" t="s">
        <v>191</v>
      </c>
      <c r="E133">
        <v>37875</v>
      </c>
      <c r="F133">
        <v>430080</v>
      </c>
      <c r="G133">
        <v>41749.800000000003</v>
      </c>
      <c r="H133">
        <v>40137</v>
      </c>
      <c r="I133">
        <v>311897</v>
      </c>
      <c r="J133">
        <v>129023</v>
      </c>
      <c r="K133">
        <v>61525.3</v>
      </c>
      <c r="L133">
        <v>39372.800000000003</v>
      </c>
      <c r="M133">
        <v>2017.97</v>
      </c>
      <c r="N133">
        <v>12670.5</v>
      </c>
    </row>
    <row r="134" spans="1:14">
      <c r="A134" t="s">
        <v>164</v>
      </c>
      <c r="B134">
        <v>559.4</v>
      </c>
      <c r="C134">
        <v>82854</v>
      </c>
      <c r="D134" t="s">
        <v>191</v>
      </c>
      <c r="E134">
        <v>37962</v>
      </c>
      <c r="F134">
        <v>433140</v>
      </c>
      <c r="G134">
        <v>42349.8</v>
      </c>
      <c r="H134">
        <v>40914</v>
      </c>
      <c r="I134">
        <v>312943</v>
      </c>
      <c r="J134">
        <v>129787</v>
      </c>
      <c r="K134">
        <v>62274.5</v>
      </c>
      <c r="L134">
        <v>39442.700000000004</v>
      </c>
      <c r="M134">
        <v>2029.81</v>
      </c>
      <c r="N134">
        <v>12735.6</v>
      </c>
    </row>
    <row r="135" spans="1:14">
      <c r="A135" t="s">
        <v>165</v>
      </c>
      <c r="B135">
        <v>565.89</v>
      </c>
      <c r="C135">
        <v>83498</v>
      </c>
      <c r="D135" t="s">
        <v>191</v>
      </c>
      <c r="E135">
        <v>38763</v>
      </c>
      <c r="F135">
        <v>435720</v>
      </c>
      <c r="G135">
        <v>42814</v>
      </c>
      <c r="H135">
        <v>41966</v>
      </c>
      <c r="I135">
        <v>314952</v>
      </c>
      <c r="J135">
        <v>130911</v>
      </c>
      <c r="K135">
        <v>62970.400000000001</v>
      </c>
      <c r="L135">
        <v>39888</v>
      </c>
      <c r="M135">
        <v>2049.2600000000002</v>
      </c>
      <c r="N135">
        <v>12896.400000000001</v>
      </c>
    </row>
    <row r="136" spans="1:14">
      <c r="A136" t="s">
        <v>166</v>
      </c>
      <c r="B136">
        <v>574.45000000000005</v>
      </c>
      <c r="C136">
        <v>83811</v>
      </c>
      <c r="D136" t="s">
        <v>191</v>
      </c>
      <c r="E136">
        <v>39019</v>
      </c>
      <c r="F136">
        <v>440400</v>
      </c>
      <c r="G136">
        <v>43601</v>
      </c>
      <c r="H136">
        <v>42154</v>
      </c>
      <c r="I136">
        <v>316858</v>
      </c>
      <c r="J136">
        <v>132924</v>
      </c>
      <c r="K136">
        <v>63026</v>
      </c>
      <c r="L136">
        <v>40036.300000000003</v>
      </c>
      <c r="M136">
        <v>2071.0300000000002</v>
      </c>
      <c r="N136">
        <v>12948.7</v>
      </c>
    </row>
    <row r="137" spans="1:14">
      <c r="A137" t="s">
        <v>167</v>
      </c>
      <c r="B137">
        <v>579.96</v>
      </c>
      <c r="C137">
        <v>84531</v>
      </c>
      <c r="D137" t="s">
        <v>191</v>
      </c>
      <c r="E137">
        <v>39453</v>
      </c>
      <c r="F137">
        <v>441320</v>
      </c>
      <c r="G137">
        <v>44053</v>
      </c>
      <c r="H137">
        <v>42676</v>
      </c>
      <c r="I137">
        <v>318148</v>
      </c>
      <c r="J137">
        <v>133313</v>
      </c>
      <c r="K137">
        <v>63671.100000000006</v>
      </c>
      <c r="L137">
        <v>40001.9</v>
      </c>
      <c r="M137">
        <v>2084.67</v>
      </c>
      <c r="N137">
        <v>12950.400000000001</v>
      </c>
    </row>
    <row r="138" spans="1:14">
      <c r="A138" t="s">
        <v>168</v>
      </c>
      <c r="B138">
        <v>587.02</v>
      </c>
      <c r="C138">
        <v>85330</v>
      </c>
      <c r="D138" t="s">
        <v>191</v>
      </c>
      <c r="E138">
        <v>39929</v>
      </c>
      <c r="F138">
        <v>444670</v>
      </c>
      <c r="G138">
        <v>44228</v>
      </c>
      <c r="H138">
        <v>42472</v>
      </c>
      <c r="I138">
        <v>321478</v>
      </c>
      <c r="J138">
        <v>134187</v>
      </c>
      <c r="K138">
        <v>64563.600000000006</v>
      </c>
      <c r="L138">
        <v>40347.4</v>
      </c>
      <c r="M138">
        <v>2105.0300000000002</v>
      </c>
      <c r="N138">
        <v>13038.400000000001</v>
      </c>
    </row>
    <row r="139" spans="1:14">
      <c r="A139" t="s">
        <v>169</v>
      </c>
      <c r="B139">
        <v>590.86</v>
      </c>
      <c r="C139">
        <v>86247</v>
      </c>
      <c r="D139" t="s">
        <v>191</v>
      </c>
      <c r="E139">
        <v>40683</v>
      </c>
      <c r="F139">
        <v>447440</v>
      </c>
      <c r="G139">
        <v>45146</v>
      </c>
      <c r="H139">
        <v>44791</v>
      </c>
      <c r="I139">
        <v>322003</v>
      </c>
      <c r="J139">
        <v>136018</v>
      </c>
      <c r="K139">
        <v>65616.3</v>
      </c>
      <c r="L139">
        <v>40945.4</v>
      </c>
      <c r="M139">
        <v>2131.33</v>
      </c>
      <c r="N139">
        <v>13056.1</v>
      </c>
    </row>
    <row r="140" spans="1:14">
      <c r="A140" t="s">
        <v>170</v>
      </c>
      <c r="B140">
        <v>594.30000000000007</v>
      </c>
      <c r="C140">
        <v>86386</v>
      </c>
      <c r="D140" t="s">
        <v>191</v>
      </c>
      <c r="E140">
        <v>41204</v>
      </c>
      <c r="F140">
        <v>449850</v>
      </c>
      <c r="G140">
        <v>45432</v>
      </c>
      <c r="H140">
        <v>44082</v>
      </c>
      <c r="I140">
        <v>322274</v>
      </c>
      <c r="J140">
        <v>136895</v>
      </c>
      <c r="K140">
        <v>65956.2</v>
      </c>
      <c r="L140">
        <v>40934.5</v>
      </c>
      <c r="M140">
        <v>2141.27</v>
      </c>
      <c r="N140">
        <v>13173.6</v>
      </c>
    </row>
    <row r="141" spans="1:14">
      <c r="A141" t="s">
        <v>171</v>
      </c>
      <c r="B141">
        <v>599.48</v>
      </c>
      <c r="C141">
        <v>86918</v>
      </c>
      <c r="D141" t="s">
        <v>191</v>
      </c>
      <c r="E141">
        <v>41606</v>
      </c>
      <c r="F141">
        <v>451740</v>
      </c>
      <c r="G141">
        <v>45777</v>
      </c>
      <c r="H141">
        <v>43820</v>
      </c>
      <c r="I141">
        <v>322965</v>
      </c>
      <c r="J141">
        <v>138670</v>
      </c>
      <c r="K141">
        <v>65735.8</v>
      </c>
      <c r="L141">
        <v>40896.600000000006</v>
      </c>
      <c r="M141">
        <v>2153.98</v>
      </c>
      <c r="N141">
        <v>13269.800000000001</v>
      </c>
    </row>
    <row r="142" spans="1:14">
      <c r="A142" t="s">
        <v>172</v>
      </c>
      <c r="B142">
        <v>600.98</v>
      </c>
      <c r="C142">
        <v>87184</v>
      </c>
      <c r="D142" t="s">
        <v>191</v>
      </c>
      <c r="E142">
        <v>42056</v>
      </c>
      <c r="F142">
        <v>452400</v>
      </c>
      <c r="G142">
        <v>45817</v>
      </c>
      <c r="H142">
        <v>45326</v>
      </c>
      <c r="I142">
        <v>321646</v>
      </c>
      <c r="J142">
        <v>140518</v>
      </c>
      <c r="K142">
        <v>66283.8</v>
      </c>
      <c r="L142">
        <v>41320.9</v>
      </c>
      <c r="M142">
        <v>2161.5700000000002</v>
      </c>
      <c r="N142">
        <v>13326</v>
      </c>
    </row>
    <row r="143" spans="1:14">
      <c r="A143" t="s">
        <v>173</v>
      </c>
      <c r="B143">
        <v>607.44000000000005</v>
      </c>
      <c r="C143">
        <v>87843</v>
      </c>
      <c r="D143" t="s">
        <v>191</v>
      </c>
      <c r="E143">
        <v>42051</v>
      </c>
      <c r="F143">
        <v>454050</v>
      </c>
      <c r="G143">
        <v>45865</v>
      </c>
      <c r="H143">
        <v>44296</v>
      </c>
      <c r="I143">
        <v>322957</v>
      </c>
      <c r="J143">
        <v>141273</v>
      </c>
      <c r="K143">
        <v>67628</v>
      </c>
      <c r="L143">
        <v>41303.300000000003</v>
      </c>
      <c r="M143">
        <v>2179.77</v>
      </c>
      <c r="N143">
        <v>13266.800000000001</v>
      </c>
    </row>
    <row r="144" spans="1:14">
      <c r="A144" t="s">
        <v>174</v>
      </c>
      <c r="B144">
        <v>605.11</v>
      </c>
      <c r="C144">
        <v>88204</v>
      </c>
      <c r="D144" t="s">
        <v>191</v>
      </c>
      <c r="E144">
        <v>42188</v>
      </c>
      <c r="F144">
        <v>451030</v>
      </c>
      <c r="G144">
        <v>46104</v>
      </c>
      <c r="H144">
        <v>43355</v>
      </c>
      <c r="I144">
        <v>320846</v>
      </c>
      <c r="J144">
        <v>140826</v>
      </c>
      <c r="K144">
        <v>67415</v>
      </c>
      <c r="L144">
        <v>41236.600000000006</v>
      </c>
      <c r="M144">
        <v>2171.1799999999998</v>
      </c>
      <c r="N144">
        <v>13310.5</v>
      </c>
    </row>
    <row r="145" spans="1:14">
      <c r="A145" t="s">
        <v>175</v>
      </c>
      <c r="B145">
        <v>602.72</v>
      </c>
      <c r="C145">
        <v>87675</v>
      </c>
      <c r="D145" t="s">
        <v>191</v>
      </c>
      <c r="E145">
        <v>42101</v>
      </c>
      <c r="F145">
        <v>449580</v>
      </c>
      <c r="G145">
        <v>46221</v>
      </c>
      <c r="H145">
        <v>43311</v>
      </c>
      <c r="I145">
        <v>317236</v>
      </c>
      <c r="J145">
        <v>140696</v>
      </c>
      <c r="K145">
        <v>66633.400000000009</v>
      </c>
      <c r="L145">
        <v>41037.100000000006</v>
      </c>
      <c r="M145">
        <v>2159.59</v>
      </c>
      <c r="N145">
        <v>13186.900000000001</v>
      </c>
    </row>
    <row r="146" spans="1:14">
      <c r="A146" t="s">
        <v>176</v>
      </c>
      <c r="B146">
        <v>589.65</v>
      </c>
      <c r="C146">
        <v>85964</v>
      </c>
      <c r="D146" t="s">
        <v>191</v>
      </c>
      <c r="E146">
        <v>40837</v>
      </c>
      <c r="F146">
        <v>442920</v>
      </c>
      <c r="G146">
        <v>45845</v>
      </c>
      <c r="H146">
        <v>41753</v>
      </c>
      <c r="I146">
        <v>310761</v>
      </c>
      <c r="J146">
        <v>139070</v>
      </c>
      <c r="K146">
        <v>65499.4</v>
      </c>
      <c r="L146">
        <v>40506.700000000004</v>
      </c>
      <c r="M146">
        <v>2120.92</v>
      </c>
      <c r="N146">
        <v>12883.5</v>
      </c>
    </row>
    <row r="147" spans="1:14">
      <c r="A147" t="s">
        <v>177</v>
      </c>
      <c r="B147">
        <v>566.01</v>
      </c>
      <c r="C147">
        <v>84387</v>
      </c>
      <c r="D147" t="s">
        <v>191</v>
      </c>
      <c r="E147">
        <v>38372</v>
      </c>
      <c r="F147">
        <v>436200</v>
      </c>
      <c r="G147">
        <v>45343.9</v>
      </c>
      <c r="H147">
        <v>40605</v>
      </c>
      <c r="I147">
        <v>301430</v>
      </c>
      <c r="J147">
        <v>136014</v>
      </c>
      <c r="K147">
        <v>64223.9</v>
      </c>
      <c r="L147">
        <v>39720</v>
      </c>
      <c r="M147">
        <v>2076.67</v>
      </c>
      <c r="N147">
        <v>12663.2</v>
      </c>
    </row>
    <row r="148" spans="1:14">
      <c r="A148" t="s">
        <v>178</v>
      </c>
      <c r="B148">
        <v>567.79</v>
      </c>
      <c r="C148">
        <v>84530</v>
      </c>
      <c r="D148" t="s">
        <v>191</v>
      </c>
      <c r="E148">
        <v>38038</v>
      </c>
      <c r="F148">
        <v>436530</v>
      </c>
      <c r="G148">
        <v>44878.9</v>
      </c>
      <c r="H148">
        <v>40348</v>
      </c>
      <c r="I148">
        <v>300592</v>
      </c>
      <c r="J148">
        <v>134499</v>
      </c>
      <c r="K148">
        <v>63643</v>
      </c>
      <c r="L148">
        <v>40004.200000000004</v>
      </c>
      <c r="M148">
        <v>2072.39</v>
      </c>
      <c r="N148">
        <v>12641.300000000001</v>
      </c>
    </row>
    <row r="149" spans="1:14">
      <c r="A149" t="s">
        <v>179</v>
      </c>
      <c r="B149">
        <v>572.41</v>
      </c>
      <c r="C149">
        <v>85497</v>
      </c>
      <c r="D149" t="s">
        <v>191</v>
      </c>
      <c r="E149">
        <v>38569</v>
      </c>
      <c r="F149">
        <v>437530</v>
      </c>
      <c r="G149">
        <v>44605.9</v>
      </c>
      <c r="H149">
        <v>40071</v>
      </c>
      <c r="I149">
        <v>301663</v>
      </c>
      <c r="J149">
        <v>135462</v>
      </c>
      <c r="K149">
        <v>64055.8</v>
      </c>
      <c r="L149">
        <v>40201</v>
      </c>
      <c r="M149">
        <v>2081.63</v>
      </c>
      <c r="N149">
        <v>12694.5</v>
      </c>
    </row>
    <row r="150" spans="1:14">
      <c r="A150" t="s">
        <v>180</v>
      </c>
      <c r="B150">
        <v>576.58000000000004</v>
      </c>
      <c r="C150">
        <v>85968</v>
      </c>
      <c r="D150" t="s">
        <v>191</v>
      </c>
      <c r="E150">
        <v>38444</v>
      </c>
      <c r="F150">
        <v>440010</v>
      </c>
      <c r="G150">
        <v>44900.9</v>
      </c>
      <c r="H150">
        <v>39592</v>
      </c>
      <c r="I150">
        <v>301515</v>
      </c>
      <c r="J150">
        <v>136058</v>
      </c>
      <c r="K150">
        <v>65073</v>
      </c>
      <c r="L150">
        <v>40045.9</v>
      </c>
      <c r="M150">
        <v>2089.66</v>
      </c>
      <c r="N150">
        <v>12813.5</v>
      </c>
    </row>
    <row r="151" spans="1:14">
      <c r="A151" t="s">
        <v>181</v>
      </c>
      <c r="B151">
        <v>579.51</v>
      </c>
      <c r="C151">
        <v>86030</v>
      </c>
      <c r="D151" t="s">
        <v>191</v>
      </c>
      <c r="E151">
        <v>38768</v>
      </c>
      <c r="F151">
        <v>440680</v>
      </c>
      <c r="G151">
        <v>44053</v>
      </c>
      <c r="H151">
        <v>40192</v>
      </c>
      <c r="I151">
        <v>303450</v>
      </c>
      <c r="J151">
        <v>136738</v>
      </c>
      <c r="K151">
        <v>64490</v>
      </c>
      <c r="L151">
        <v>40397.100000000006</v>
      </c>
      <c r="M151">
        <v>2096.58</v>
      </c>
      <c r="N151">
        <v>12937.7</v>
      </c>
    </row>
    <row r="152" spans="1:14">
      <c r="A152" t="s">
        <v>182</v>
      </c>
      <c r="B152">
        <v>590.80000000000007</v>
      </c>
      <c r="C152">
        <v>86963</v>
      </c>
      <c r="D152" t="s">
        <v>191</v>
      </c>
      <c r="E152">
        <v>39803</v>
      </c>
      <c r="F152">
        <v>442880</v>
      </c>
      <c r="G152">
        <v>43488</v>
      </c>
      <c r="H152">
        <v>40029</v>
      </c>
      <c r="I152">
        <v>304891</v>
      </c>
      <c r="J152">
        <v>137684</v>
      </c>
      <c r="K152">
        <v>65394.100000000006</v>
      </c>
      <c r="L152">
        <v>40556.400000000001</v>
      </c>
      <c r="M152">
        <v>2115.9299999999998</v>
      </c>
      <c r="N152">
        <v>13058.5</v>
      </c>
    </row>
    <row r="153" spans="1:14">
      <c r="A153" t="s">
        <v>183</v>
      </c>
      <c r="B153">
        <v>595.47</v>
      </c>
      <c r="C153">
        <v>87324</v>
      </c>
      <c r="D153" t="s">
        <v>191</v>
      </c>
      <c r="E153">
        <v>39907</v>
      </c>
      <c r="F153">
        <v>444740</v>
      </c>
      <c r="G153">
        <v>42781</v>
      </c>
      <c r="H153">
        <v>40119</v>
      </c>
      <c r="I153">
        <v>305848</v>
      </c>
      <c r="J153">
        <v>137758</v>
      </c>
      <c r="K153">
        <v>66331.900000000009</v>
      </c>
      <c r="L153">
        <v>40689.600000000006</v>
      </c>
      <c r="M153">
        <v>2124.4900000000002</v>
      </c>
      <c r="N153">
        <v>13139.6</v>
      </c>
    </row>
    <row r="154" spans="1:14">
      <c r="A154" t="s">
        <v>184</v>
      </c>
      <c r="B154">
        <v>598.31000000000006</v>
      </c>
      <c r="C154">
        <v>87770</v>
      </c>
      <c r="D154" t="s">
        <v>191</v>
      </c>
      <c r="E154">
        <v>40535</v>
      </c>
      <c r="F154">
        <v>446190</v>
      </c>
      <c r="G154">
        <v>41583</v>
      </c>
      <c r="H154">
        <v>39575</v>
      </c>
      <c r="I154">
        <v>306065</v>
      </c>
      <c r="J154">
        <v>138708</v>
      </c>
      <c r="K154">
        <v>66730.8</v>
      </c>
      <c r="L154">
        <v>40475.600000000006</v>
      </c>
      <c r="M154">
        <v>2130.12</v>
      </c>
      <c r="N154">
        <v>13216.1</v>
      </c>
    </row>
    <row r="155" spans="1:14">
      <c r="A155" t="s">
        <v>185</v>
      </c>
      <c r="B155">
        <v>606.37</v>
      </c>
      <c r="C155">
        <v>88534</v>
      </c>
      <c r="D155" t="s">
        <v>191</v>
      </c>
      <c r="E155">
        <v>40645</v>
      </c>
      <c r="F155">
        <v>450270</v>
      </c>
      <c r="G155">
        <v>41651.300000000003</v>
      </c>
      <c r="H155">
        <v>40315</v>
      </c>
      <c r="I155">
        <v>306480</v>
      </c>
      <c r="J155">
        <v>139882</v>
      </c>
      <c r="K155">
        <v>67257.900000000009</v>
      </c>
      <c r="L155">
        <v>40214.200000000004</v>
      </c>
      <c r="M155">
        <v>2149.52</v>
      </c>
      <c r="N155">
        <v>13227.900000000001</v>
      </c>
    </row>
    <row r="156" spans="1:14">
      <c r="A156" t="s">
        <v>186</v>
      </c>
      <c r="B156">
        <v>607.09</v>
      </c>
      <c r="C156">
        <v>88888</v>
      </c>
      <c r="D156" t="s">
        <v>191</v>
      </c>
      <c r="E156">
        <v>40893</v>
      </c>
      <c r="F156">
        <v>450290</v>
      </c>
      <c r="G156" t="s">
        <v>191</v>
      </c>
      <c r="H156">
        <v>40944</v>
      </c>
      <c r="I156">
        <v>307396</v>
      </c>
      <c r="J156">
        <v>140218</v>
      </c>
      <c r="K156">
        <v>67706.600000000006</v>
      </c>
      <c r="L156">
        <v>40204.200000000004</v>
      </c>
      <c r="M156">
        <v>2153.02</v>
      </c>
      <c r="N156">
        <v>13271.800000000001</v>
      </c>
    </row>
    <row r="157" spans="1:14">
      <c r="A157" t="s">
        <v>187</v>
      </c>
      <c r="B157" t="s">
        <v>191</v>
      </c>
      <c r="C157">
        <v>88888</v>
      </c>
      <c r="D157" t="s">
        <v>191</v>
      </c>
      <c r="E157" t="s">
        <v>191</v>
      </c>
      <c r="F157" t="s">
        <v>191</v>
      </c>
      <c r="G157" t="s">
        <v>191</v>
      </c>
      <c r="H157" t="s">
        <v>191</v>
      </c>
      <c r="I157" t="s">
        <v>191</v>
      </c>
      <c r="J157" t="s">
        <v>191</v>
      </c>
      <c r="K157" t="s">
        <v>191</v>
      </c>
      <c r="L157" t="s">
        <v>191</v>
      </c>
      <c r="M157" t="s">
        <v>191</v>
      </c>
      <c r="N157">
        <v>13352.800000000001</v>
      </c>
    </row>
    <row r="158" spans="1:14">
      <c r="A158" t="s">
        <v>188</v>
      </c>
      <c r="B158" t="s">
        <v>191</v>
      </c>
      <c r="C158" t="s">
        <v>191</v>
      </c>
      <c r="D158" t="s">
        <v>191</v>
      </c>
      <c r="E158" t="s">
        <v>191</v>
      </c>
      <c r="F158" t="s">
        <v>191</v>
      </c>
      <c r="G158" t="s">
        <v>191</v>
      </c>
      <c r="H158" t="s">
        <v>191</v>
      </c>
      <c r="I158" t="s">
        <v>191</v>
      </c>
      <c r="J158" t="s">
        <v>191</v>
      </c>
      <c r="K158" t="s">
        <v>191</v>
      </c>
      <c r="L158" t="s">
        <v>191</v>
      </c>
      <c r="M158" t="s">
        <v>191</v>
      </c>
      <c r="N158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0"/>
  <sheetViews>
    <sheetView workbookViewId="0">
      <selection activeCell="B106" sqref="B106"/>
    </sheetView>
  </sheetViews>
  <sheetFormatPr defaultColWidth="12" defaultRowHeight="15"/>
  <cols>
    <col min="1" max="1" width="12" style="1"/>
    <col min="2" max="2" width="12" style="2"/>
    <col min="3" max="3" width="12" style="1"/>
    <col min="4" max="4" width="12" style="2"/>
  </cols>
  <sheetData>
    <row r="1" spans="1:2">
      <c r="A1" s="1" t="s">
        <v>24</v>
      </c>
      <c r="B1" s="1" t="s">
        <v>23</v>
      </c>
    </row>
    <row r="2" spans="1:2">
      <c r="A2" s="1">
        <v>17168</v>
      </c>
      <c r="B2" s="2">
        <v>1770.7</v>
      </c>
    </row>
    <row r="3" spans="1:2">
      <c r="A3" s="1">
        <v>17258</v>
      </c>
      <c r="B3" s="2">
        <v>1768</v>
      </c>
    </row>
    <row r="4" spans="1:2">
      <c r="A4" s="1">
        <v>17349</v>
      </c>
      <c r="B4" s="2">
        <v>1766.5</v>
      </c>
    </row>
    <row r="5" spans="1:2">
      <c r="A5" s="1">
        <v>17441</v>
      </c>
      <c r="B5" s="2">
        <v>1793.3</v>
      </c>
    </row>
    <row r="6" spans="1:2">
      <c r="A6" s="1">
        <v>17533</v>
      </c>
      <c r="B6" s="2">
        <v>1821.8</v>
      </c>
    </row>
    <row r="7" spans="1:2">
      <c r="A7" s="1">
        <v>17624</v>
      </c>
      <c r="B7" s="2">
        <v>1855.3</v>
      </c>
    </row>
    <row r="8" spans="1:2">
      <c r="A8" s="1">
        <v>17715</v>
      </c>
      <c r="B8" s="2">
        <v>1865.3</v>
      </c>
    </row>
    <row r="9" spans="1:2">
      <c r="A9" s="1">
        <v>17807</v>
      </c>
      <c r="B9" s="2">
        <v>1868.2</v>
      </c>
    </row>
    <row r="10" spans="1:2">
      <c r="A10" s="1">
        <v>17899</v>
      </c>
      <c r="B10" s="2">
        <v>1842.2</v>
      </c>
    </row>
    <row r="11" spans="1:2">
      <c r="A11" s="1">
        <v>17989</v>
      </c>
      <c r="B11" s="2">
        <v>1835.5</v>
      </c>
    </row>
    <row r="12" spans="1:2">
      <c r="A12" s="1">
        <v>18080</v>
      </c>
      <c r="B12" s="2">
        <v>1856.1</v>
      </c>
    </row>
    <row r="13" spans="1:2">
      <c r="A13" s="1">
        <v>18172</v>
      </c>
      <c r="B13" s="2">
        <v>1838.7</v>
      </c>
    </row>
    <row r="14" spans="1:2">
      <c r="A14" s="1">
        <v>18264</v>
      </c>
      <c r="B14" s="2">
        <v>1913</v>
      </c>
    </row>
    <row r="15" spans="1:2">
      <c r="A15" s="1">
        <v>18354</v>
      </c>
      <c r="B15" s="2">
        <v>1971.2</v>
      </c>
    </row>
    <row r="16" spans="1:2">
      <c r="A16" s="1">
        <v>18445</v>
      </c>
      <c r="B16" s="2">
        <v>2048.4</v>
      </c>
    </row>
    <row r="17" spans="1:2">
      <c r="A17" s="1">
        <v>18537</v>
      </c>
      <c r="B17" s="2">
        <v>2084.4</v>
      </c>
    </row>
    <row r="18" spans="1:2">
      <c r="A18" s="1">
        <v>18629</v>
      </c>
      <c r="B18" s="2">
        <v>2110.6999999999998</v>
      </c>
    </row>
    <row r="19" spans="1:2">
      <c r="A19" s="1">
        <v>18719</v>
      </c>
      <c r="B19" s="2">
        <v>2145.6999999999998</v>
      </c>
    </row>
    <row r="20" spans="1:2">
      <c r="A20" s="1">
        <v>18810</v>
      </c>
      <c r="B20" s="2">
        <v>2188.5</v>
      </c>
    </row>
    <row r="21" spans="1:2">
      <c r="A21" s="1">
        <v>18902</v>
      </c>
      <c r="B21" s="2">
        <v>2192.1999999999998</v>
      </c>
    </row>
    <row r="22" spans="1:2">
      <c r="A22" s="1">
        <v>18994</v>
      </c>
      <c r="B22" s="2">
        <v>2214.3000000000002</v>
      </c>
    </row>
    <row r="23" spans="1:2">
      <c r="A23" s="1">
        <v>19085</v>
      </c>
      <c r="B23" s="2">
        <v>2216.6999999999998</v>
      </c>
    </row>
    <row r="24" spans="1:2">
      <c r="A24" s="1">
        <v>19176</v>
      </c>
      <c r="B24" s="2">
        <v>2231.6</v>
      </c>
    </row>
    <row r="25" spans="1:2">
      <c r="A25" s="1">
        <v>19268</v>
      </c>
      <c r="B25" s="2">
        <v>2305.3000000000002</v>
      </c>
    </row>
    <row r="26" spans="1:2">
      <c r="A26" s="1">
        <v>19360</v>
      </c>
      <c r="B26" s="2">
        <v>2348.4</v>
      </c>
    </row>
    <row r="27" spans="1:2">
      <c r="A27" s="1">
        <v>19450</v>
      </c>
      <c r="B27" s="2">
        <v>2366.1999999999998</v>
      </c>
    </row>
    <row r="28" spans="1:2">
      <c r="A28" s="1">
        <v>19541</v>
      </c>
      <c r="B28" s="2">
        <v>2351.8000000000002</v>
      </c>
    </row>
    <row r="29" spans="1:2">
      <c r="A29" s="1">
        <v>19633</v>
      </c>
      <c r="B29" s="2">
        <v>2314.6</v>
      </c>
    </row>
    <row r="30" spans="1:2">
      <c r="A30" s="1">
        <v>19725</v>
      </c>
      <c r="B30" s="2">
        <v>2303.5</v>
      </c>
    </row>
    <row r="31" spans="1:2">
      <c r="A31" s="1">
        <v>19815</v>
      </c>
      <c r="B31" s="2">
        <v>2306.4</v>
      </c>
    </row>
    <row r="32" spans="1:2">
      <c r="A32" s="1">
        <v>19906</v>
      </c>
      <c r="B32" s="2">
        <v>2332.4</v>
      </c>
    </row>
    <row r="33" spans="1:2">
      <c r="A33" s="1">
        <v>19998</v>
      </c>
      <c r="B33" s="2">
        <v>2379.1</v>
      </c>
    </row>
    <row r="34" spans="1:2">
      <c r="A34" s="1">
        <v>20090</v>
      </c>
      <c r="B34" s="2">
        <v>2447.6999999999998</v>
      </c>
    </row>
    <row r="35" spans="1:2">
      <c r="A35" s="1">
        <v>20180</v>
      </c>
      <c r="B35" s="2">
        <v>2488.1</v>
      </c>
    </row>
    <row r="36" spans="1:2">
      <c r="A36" s="1">
        <v>20271</v>
      </c>
      <c r="B36" s="2">
        <v>2521.4</v>
      </c>
    </row>
    <row r="37" spans="1:2">
      <c r="A37" s="1">
        <v>20363</v>
      </c>
      <c r="B37" s="2">
        <v>2535.5</v>
      </c>
    </row>
    <row r="38" spans="1:2">
      <c r="A38" s="1">
        <v>20455</v>
      </c>
      <c r="B38" s="2">
        <v>2523.9</v>
      </c>
    </row>
    <row r="39" spans="1:2">
      <c r="A39" s="1">
        <v>20546</v>
      </c>
      <c r="B39" s="2">
        <v>2543.8000000000002</v>
      </c>
    </row>
    <row r="40" spans="1:2">
      <c r="A40" s="1">
        <v>20637</v>
      </c>
      <c r="B40" s="2">
        <v>2540.6</v>
      </c>
    </row>
    <row r="41" spans="1:2">
      <c r="A41" s="1">
        <v>20729</v>
      </c>
      <c r="B41" s="2">
        <v>2582.1</v>
      </c>
    </row>
    <row r="42" spans="1:2">
      <c r="A42" s="1">
        <v>20821</v>
      </c>
      <c r="B42" s="2">
        <v>2597.9</v>
      </c>
    </row>
    <row r="43" spans="1:2">
      <c r="A43" s="1">
        <v>20911</v>
      </c>
      <c r="B43" s="2">
        <v>2591.6999999999998</v>
      </c>
    </row>
    <row r="44" spans="1:2">
      <c r="A44" s="1">
        <v>21002</v>
      </c>
      <c r="B44" s="2">
        <v>2616.6</v>
      </c>
    </row>
    <row r="45" spans="1:2">
      <c r="A45" s="1">
        <v>21094</v>
      </c>
      <c r="B45" s="2">
        <v>2589.1</v>
      </c>
    </row>
    <row r="46" spans="1:2">
      <c r="A46" s="1">
        <v>21186</v>
      </c>
      <c r="B46" s="2">
        <v>2519</v>
      </c>
    </row>
    <row r="47" spans="1:2">
      <c r="A47" s="1">
        <v>21276</v>
      </c>
      <c r="B47" s="2">
        <v>2534.5</v>
      </c>
    </row>
    <row r="48" spans="1:2">
      <c r="A48" s="1">
        <v>21367</v>
      </c>
      <c r="B48" s="2">
        <v>2593.9</v>
      </c>
    </row>
    <row r="49" spans="1:2">
      <c r="A49" s="1">
        <v>21459</v>
      </c>
      <c r="B49" s="2">
        <v>2654.3</v>
      </c>
    </row>
    <row r="50" spans="1:2">
      <c r="A50" s="1">
        <v>21551</v>
      </c>
      <c r="B50" s="2">
        <v>2708</v>
      </c>
    </row>
    <row r="51" spans="1:2">
      <c r="A51" s="1">
        <v>21641</v>
      </c>
      <c r="B51" s="2">
        <v>2776.4</v>
      </c>
    </row>
    <row r="52" spans="1:2">
      <c r="A52" s="1">
        <v>21732</v>
      </c>
      <c r="B52" s="2">
        <v>2773.1</v>
      </c>
    </row>
    <row r="53" spans="1:2">
      <c r="A53" s="1">
        <v>21824</v>
      </c>
      <c r="B53" s="2">
        <v>2782.8</v>
      </c>
    </row>
    <row r="54" spans="1:2">
      <c r="A54" s="1">
        <v>21916</v>
      </c>
      <c r="B54" s="2">
        <v>2845.3</v>
      </c>
    </row>
    <row r="55" spans="1:2">
      <c r="A55" s="1">
        <v>22007</v>
      </c>
      <c r="B55" s="2">
        <v>2832</v>
      </c>
    </row>
    <row r="56" spans="1:2">
      <c r="A56" s="1">
        <v>22098</v>
      </c>
      <c r="B56" s="2">
        <v>2836.6</v>
      </c>
    </row>
    <row r="57" spans="1:2">
      <c r="A57" s="1">
        <v>22190</v>
      </c>
      <c r="B57" s="2">
        <v>2800.2</v>
      </c>
    </row>
    <row r="58" spans="1:2">
      <c r="A58" s="1">
        <v>22282</v>
      </c>
      <c r="B58" s="2">
        <v>2816.9</v>
      </c>
    </row>
    <row r="59" spans="1:2">
      <c r="A59" s="1">
        <v>22372</v>
      </c>
      <c r="B59" s="2">
        <v>2869.6</v>
      </c>
    </row>
    <row r="60" spans="1:2">
      <c r="A60" s="1">
        <v>22463</v>
      </c>
      <c r="B60" s="2">
        <v>2915.9</v>
      </c>
    </row>
    <row r="61" spans="1:2">
      <c r="A61" s="1">
        <v>22555</v>
      </c>
      <c r="B61" s="2">
        <v>2975.3</v>
      </c>
    </row>
    <row r="62" spans="1:2">
      <c r="A62" s="1">
        <v>22647</v>
      </c>
      <c r="B62" s="2">
        <v>3028.7</v>
      </c>
    </row>
    <row r="63" spans="1:2">
      <c r="A63" s="1">
        <v>22737</v>
      </c>
      <c r="B63" s="2">
        <v>3062.1</v>
      </c>
    </row>
    <row r="64" spans="1:2">
      <c r="A64" s="1">
        <v>22828</v>
      </c>
      <c r="B64" s="2">
        <v>3090.4</v>
      </c>
    </row>
    <row r="65" spans="1:2">
      <c r="A65" s="1">
        <v>22920</v>
      </c>
      <c r="B65" s="2">
        <v>3097.9</v>
      </c>
    </row>
    <row r="66" spans="1:2">
      <c r="A66" s="1">
        <v>23012</v>
      </c>
      <c r="B66" s="2">
        <v>3138.4</v>
      </c>
    </row>
    <row r="67" spans="1:2">
      <c r="A67" s="1">
        <v>23102</v>
      </c>
      <c r="B67" s="2">
        <v>3177.7</v>
      </c>
    </row>
    <row r="68" spans="1:2">
      <c r="A68" s="1">
        <v>23193</v>
      </c>
      <c r="B68" s="2">
        <v>3237.6</v>
      </c>
    </row>
    <row r="69" spans="1:2">
      <c r="A69" s="1">
        <v>23285</v>
      </c>
      <c r="B69" s="2">
        <v>3262.2</v>
      </c>
    </row>
    <row r="70" spans="1:2">
      <c r="A70" s="1">
        <v>23377</v>
      </c>
      <c r="B70" s="2">
        <v>3335.4</v>
      </c>
    </row>
    <row r="71" spans="1:2">
      <c r="A71" s="1">
        <v>23468</v>
      </c>
      <c r="B71" s="2">
        <v>3373.7</v>
      </c>
    </row>
    <row r="72" spans="1:2">
      <c r="A72" s="1">
        <v>23559</v>
      </c>
      <c r="B72" s="2">
        <v>3419.5</v>
      </c>
    </row>
    <row r="73" spans="1:2">
      <c r="A73" s="1">
        <v>23651</v>
      </c>
      <c r="B73" s="2">
        <v>3429</v>
      </c>
    </row>
    <row r="74" spans="1:2">
      <c r="A74" s="1">
        <v>23743</v>
      </c>
      <c r="B74" s="2">
        <v>3513.3</v>
      </c>
    </row>
    <row r="75" spans="1:2">
      <c r="A75" s="1">
        <v>23833</v>
      </c>
      <c r="B75" s="2">
        <v>3560.9</v>
      </c>
    </row>
    <row r="76" spans="1:2">
      <c r="A76" s="1">
        <v>23924</v>
      </c>
      <c r="B76" s="2">
        <v>3633.2</v>
      </c>
    </row>
    <row r="77" spans="1:2">
      <c r="A77" s="1">
        <v>24016</v>
      </c>
      <c r="B77" s="2">
        <v>3720.8</v>
      </c>
    </row>
    <row r="78" spans="1:2">
      <c r="A78" s="1">
        <v>24108</v>
      </c>
      <c r="B78" s="2">
        <v>3812.2</v>
      </c>
    </row>
    <row r="79" spans="1:2">
      <c r="A79" s="1">
        <v>24198</v>
      </c>
      <c r="B79" s="2">
        <v>3824.9</v>
      </c>
    </row>
    <row r="80" spans="1:2">
      <c r="A80" s="1">
        <v>24289</v>
      </c>
      <c r="B80" s="2">
        <v>3850</v>
      </c>
    </row>
    <row r="81" spans="1:2">
      <c r="A81" s="1">
        <v>24381</v>
      </c>
      <c r="B81" s="2">
        <v>3881.2</v>
      </c>
    </row>
    <row r="82" spans="1:2">
      <c r="A82" s="1">
        <v>24473</v>
      </c>
      <c r="B82" s="2">
        <v>3915.4</v>
      </c>
    </row>
    <row r="83" spans="1:2">
      <c r="A83" s="1">
        <v>24563</v>
      </c>
      <c r="B83" s="2">
        <v>3916.2</v>
      </c>
    </row>
    <row r="84" spans="1:2">
      <c r="A84" s="1">
        <v>24654</v>
      </c>
      <c r="B84" s="2">
        <v>3947.5</v>
      </c>
    </row>
    <row r="85" spans="1:2">
      <c r="A85" s="1">
        <v>24746</v>
      </c>
      <c r="B85" s="2">
        <v>3977.6</v>
      </c>
    </row>
    <row r="86" spans="1:2">
      <c r="A86" s="1">
        <v>24838</v>
      </c>
      <c r="B86" s="2">
        <v>4059.5</v>
      </c>
    </row>
    <row r="87" spans="1:2">
      <c r="A87" s="1">
        <v>24929</v>
      </c>
      <c r="B87" s="2">
        <v>4128.5</v>
      </c>
    </row>
    <row r="88" spans="1:2">
      <c r="A88" s="1">
        <v>25020</v>
      </c>
      <c r="B88" s="2">
        <v>4156.7</v>
      </c>
    </row>
    <row r="89" spans="1:2">
      <c r="A89" s="1">
        <v>25112</v>
      </c>
      <c r="B89" s="2">
        <v>4174.7</v>
      </c>
    </row>
    <row r="90" spans="1:2">
      <c r="A90" s="1">
        <v>25204</v>
      </c>
      <c r="B90" s="2">
        <v>4240.5</v>
      </c>
    </row>
    <row r="91" spans="1:2">
      <c r="A91" s="1">
        <v>25294</v>
      </c>
      <c r="B91" s="2">
        <v>4252.8</v>
      </c>
    </row>
    <row r="92" spans="1:2">
      <c r="A92" s="1">
        <v>25385</v>
      </c>
      <c r="B92" s="2">
        <v>4279.7</v>
      </c>
    </row>
    <row r="93" spans="1:2">
      <c r="A93" s="1">
        <v>25477</v>
      </c>
      <c r="B93" s="2">
        <v>4259.6000000000004</v>
      </c>
    </row>
    <row r="94" spans="1:2">
      <c r="A94" s="1">
        <v>25569</v>
      </c>
      <c r="B94" s="2">
        <v>4252.8999999999996</v>
      </c>
    </row>
    <row r="95" spans="1:2">
      <c r="A95" s="1">
        <v>25659</v>
      </c>
      <c r="B95" s="2">
        <v>4260.7</v>
      </c>
    </row>
    <row r="96" spans="1:2">
      <c r="A96" s="1">
        <v>25750</v>
      </c>
      <c r="B96" s="2">
        <v>4298.6000000000004</v>
      </c>
    </row>
    <row r="97" spans="1:2">
      <c r="A97" s="1">
        <v>25842</v>
      </c>
      <c r="B97" s="2">
        <v>4253</v>
      </c>
    </row>
    <row r="98" spans="1:2">
      <c r="A98" s="1">
        <v>25934</v>
      </c>
      <c r="B98" s="2">
        <v>4370.3</v>
      </c>
    </row>
    <row r="99" spans="1:2">
      <c r="A99" s="1">
        <v>26024</v>
      </c>
      <c r="B99" s="2">
        <v>4395.1000000000004</v>
      </c>
    </row>
    <row r="100" spans="1:2">
      <c r="A100" s="1">
        <v>26115</v>
      </c>
      <c r="B100" s="2">
        <v>4430.2</v>
      </c>
    </row>
    <row r="101" spans="1:2">
      <c r="A101" s="1">
        <v>26207</v>
      </c>
      <c r="B101" s="2">
        <v>4442.5</v>
      </c>
    </row>
    <row r="102" spans="1:2">
      <c r="A102" s="1">
        <v>26299</v>
      </c>
      <c r="B102" s="2">
        <v>4521.8999999999996</v>
      </c>
    </row>
    <row r="103" spans="1:2">
      <c r="A103" s="1">
        <v>26390</v>
      </c>
      <c r="B103" s="2">
        <v>4629.1000000000004</v>
      </c>
    </row>
    <row r="104" spans="1:2">
      <c r="A104" s="1">
        <v>26481</v>
      </c>
      <c r="B104" s="2">
        <v>4673.5</v>
      </c>
    </row>
    <row r="105" spans="1:2">
      <c r="A105" s="1">
        <v>26573</v>
      </c>
      <c r="B105" s="2">
        <v>4750.5</v>
      </c>
    </row>
    <row r="106" spans="1:2">
      <c r="A106" s="1">
        <v>26665</v>
      </c>
      <c r="B106" s="2">
        <v>4872</v>
      </c>
    </row>
    <row r="107" spans="1:2">
      <c r="A107" s="1">
        <v>26755</v>
      </c>
      <c r="B107" s="2">
        <v>4928.3999999999996</v>
      </c>
    </row>
    <row r="108" spans="1:2">
      <c r="A108" s="1">
        <v>26846</v>
      </c>
      <c r="B108" s="2">
        <v>4902.1000000000004</v>
      </c>
    </row>
    <row r="109" spans="1:2">
      <c r="A109" s="1">
        <v>26938</v>
      </c>
      <c r="B109" s="2">
        <v>4948.8</v>
      </c>
    </row>
    <row r="110" spans="1:2">
      <c r="A110" s="1">
        <v>27030</v>
      </c>
      <c r="B110" s="2">
        <v>4905.3999999999996</v>
      </c>
    </row>
    <row r="111" spans="1:2">
      <c r="A111" s="1">
        <v>27120</v>
      </c>
      <c r="B111" s="2">
        <v>4918</v>
      </c>
    </row>
    <row r="112" spans="1:2">
      <c r="A112" s="1">
        <v>27211</v>
      </c>
      <c r="B112" s="2">
        <v>4869.3999999999996</v>
      </c>
    </row>
    <row r="113" spans="1:2">
      <c r="A113" s="1">
        <v>27303</v>
      </c>
      <c r="B113" s="2">
        <v>4850.2</v>
      </c>
    </row>
    <row r="114" spans="1:2">
      <c r="A114" s="1">
        <v>27395</v>
      </c>
      <c r="B114" s="2">
        <v>4791.2</v>
      </c>
    </row>
    <row r="115" spans="1:2">
      <c r="A115" s="1">
        <v>27485</v>
      </c>
      <c r="B115" s="2">
        <v>4827.8</v>
      </c>
    </row>
    <row r="116" spans="1:2">
      <c r="A116" s="1">
        <v>27576</v>
      </c>
      <c r="B116" s="2">
        <v>4909.1000000000004</v>
      </c>
    </row>
    <row r="117" spans="1:2">
      <c r="A117" s="1">
        <v>27668</v>
      </c>
      <c r="B117" s="2">
        <v>4973.3</v>
      </c>
    </row>
    <row r="118" spans="1:2">
      <c r="A118" s="1">
        <v>27760</v>
      </c>
      <c r="B118" s="2">
        <v>5086.3</v>
      </c>
    </row>
    <row r="119" spans="1:2">
      <c r="A119" s="1">
        <v>27851</v>
      </c>
      <c r="B119" s="2">
        <v>5124.6000000000004</v>
      </c>
    </row>
    <row r="120" spans="1:2">
      <c r="A120" s="1">
        <v>27942</v>
      </c>
      <c r="B120" s="2">
        <v>5149.7</v>
      </c>
    </row>
    <row r="121" spans="1:2">
      <c r="A121" s="1">
        <v>28034</v>
      </c>
      <c r="B121" s="2">
        <v>5187.1000000000004</v>
      </c>
    </row>
    <row r="122" spans="1:2">
      <c r="A122" s="1">
        <v>28126</v>
      </c>
      <c r="B122" s="2">
        <v>5247.3</v>
      </c>
    </row>
    <row r="123" spans="1:2">
      <c r="A123" s="1">
        <v>28216</v>
      </c>
      <c r="B123" s="2">
        <v>5351.6</v>
      </c>
    </row>
    <row r="124" spans="1:2">
      <c r="A124" s="1">
        <v>28307</v>
      </c>
      <c r="B124" s="2">
        <v>5447.3</v>
      </c>
    </row>
    <row r="125" spans="1:2">
      <c r="A125" s="1">
        <v>28399</v>
      </c>
      <c r="B125" s="2">
        <v>5446.1</v>
      </c>
    </row>
    <row r="126" spans="1:2">
      <c r="A126" s="1">
        <v>28491</v>
      </c>
      <c r="B126" s="2">
        <v>5464.7</v>
      </c>
    </row>
    <row r="127" spans="1:2">
      <c r="A127" s="1">
        <v>28581</v>
      </c>
      <c r="B127" s="2">
        <v>5679.7</v>
      </c>
    </row>
    <row r="128" spans="1:2">
      <c r="A128" s="1">
        <v>28672</v>
      </c>
      <c r="B128" s="2">
        <v>5735.4</v>
      </c>
    </row>
    <row r="129" spans="1:2">
      <c r="A129" s="1">
        <v>28764</v>
      </c>
      <c r="B129" s="2">
        <v>5811.3</v>
      </c>
    </row>
    <row r="130" spans="1:2">
      <c r="A130" s="1">
        <v>28856</v>
      </c>
      <c r="B130" s="2">
        <v>5821</v>
      </c>
    </row>
    <row r="131" spans="1:2">
      <c r="A131" s="1">
        <v>28946</v>
      </c>
      <c r="B131" s="2">
        <v>5826.4</v>
      </c>
    </row>
    <row r="132" spans="1:2">
      <c r="A132" s="1">
        <v>29037</v>
      </c>
      <c r="B132" s="2">
        <v>5868.3</v>
      </c>
    </row>
    <row r="133" spans="1:2">
      <c r="A133" s="1">
        <v>29129</v>
      </c>
      <c r="B133" s="2">
        <v>5884.5</v>
      </c>
    </row>
    <row r="134" spans="1:2">
      <c r="A134" s="1">
        <v>29221</v>
      </c>
      <c r="B134" s="2">
        <v>5903.4</v>
      </c>
    </row>
    <row r="135" spans="1:2">
      <c r="A135" s="1">
        <v>29312</v>
      </c>
      <c r="B135" s="2">
        <v>5782.4</v>
      </c>
    </row>
    <row r="136" spans="1:2">
      <c r="A136" s="1">
        <v>29403</v>
      </c>
      <c r="B136" s="2">
        <v>5771.7</v>
      </c>
    </row>
    <row r="137" spans="1:2">
      <c r="A137" s="1">
        <v>29495</v>
      </c>
      <c r="B137" s="2">
        <v>5878.4</v>
      </c>
    </row>
    <row r="138" spans="1:2">
      <c r="A138" s="1">
        <v>29587</v>
      </c>
      <c r="B138" s="2">
        <v>6000.6</v>
      </c>
    </row>
    <row r="139" spans="1:2">
      <c r="A139" s="1">
        <v>29677</v>
      </c>
      <c r="B139" s="2">
        <v>5952.7</v>
      </c>
    </row>
    <row r="140" spans="1:2">
      <c r="A140" s="1">
        <v>29768</v>
      </c>
      <c r="B140" s="2">
        <v>6025</v>
      </c>
    </row>
    <row r="141" spans="1:2">
      <c r="A141" s="1">
        <v>29860</v>
      </c>
      <c r="B141" s="2">
        <v>5950</v>
      </c>
    </row>
    <row r="142" spans="1:2">
      <c r="A142" s="1">
        <v>29952</v>
      </c>
      <c r="B142" s="2">
        <v>5852.3</v>
      </c>
    </row>
    <row r="143" spans="1:2">
      <c r="A143" s="1">
        <v>30042</v>
      </c>
      <c r="B143" s="2">
        <v>5884</v>
      </c>
    </row>
    <row r="144" spans="1:2">
      <c r="A144" s="1">
        <v>30133</v>
      </c>
      <c r="B144" s="2">
        <v>5861.4</v>
      </c>
    </row>
    <row r="145" spans="1:2">
      <c r="A145" s="1">
        <v>30225</v>
      </c>
      <c r="B145" s="2">
        <v>5866</v>
      </c>
    </row>
    <row r="146" spans="1:2">
      <c r="A146" s="1">
        <v>30317</v>
      </c>
      <c r="B146" s="2">
        <v>5938.9</v>
      </c>
    </row>
    <row r="147" spans="1:2">
      <c r="A147" s="1">
        <v>30407</v>
      </c>
      <c r="B147" s="2">
        <v>6072.4</v>
      </c>
    </row>
    <row r="148" spans="1:2">
      <c r="A148" s="1">
        <v>30498</v>
      </c>
      <c r="B148" s="2">
        <v>6192.2</v>
      </c>
    </row>
    <row r="149" spans="1:2">
      <c r="A149" s="1">
        <v>30590</v>
      </c>
      <c r="B149" s="2">
        <v>6320.2</v>
      </c>
    </row>
    <row r="150" spans="1:2">
      <c r="A150" s="1">
        <v>30682</v>
      </c>
      <c r="B150" s="2">
        <v>6442.8</v>
      </c>
    </row>
    <row r="151" spans="1:2">
      <c r="A151" s="1">
        <v>30773</v>
      </c>
      <c r="B151" s="2">
        <v>6554</v>
      </c>
    </row>
    <row r="152" spans="1:2">
      <c r="A152" s="1">
        <v>30864</v>
      </c>
      <c r="B152" s="2">
        <v>6617.7</v>
      </c>
    </row>
    <row r="153" spans="1:2">
      <c r="A153" s="1">
        <v>30956</v>
      </c>
      <c r="B153" s="2">
        <v>6671.6</v>
      </c>
    </row>
    <row r="154" spans="1:2">
      <c r="A154" s="1">
        <v>31048</v>
      </c>
      <c r="B154" s="2">
        <v>6734.5</v>
      </c>
    </row>
    <row r="155" spans="1:2">
      <c r="A155" s="1">
        <v>31138</v>
      </c>
      <c r="B155" s="2">
        <v>6791.5</v>
      </c>
    </row>
    <row r="156" spans="1:2">
      <c r="A156" s="1">
        <v>31229</v>
      </c>
      <c r="B156" s="2">
        <v>6897.6</v>
      </c>
    </row>
    <row r="157" spans="1:2">
      <c r="A157" s="1">
        <v>31321</v>
      </c>
      <c r="B157" s="2">
        <v>6950</v>
      </c>
    </row>
    <row r="158" spans="1:2">
      <c r="A158" s="1">
        <v>31413</v>
      </c>
      <c r="B158" s="2">
        <v>7016.8</v>
      </c>
    </row>
    <row r="159" spans="1:2">
      <c r="A159" s="1">
        <v>31503</v>
      </c>
      <c r="B159" s="2">
        <v>7045</v>
      </c>
    </row>
    <row r="160" spans="1:2">
      <c r="A160" s="1">
        <v>31594</v>
      </c>
      <c r="B160" s="2">
        <v>7112.9</v>
      </c>
    </row>
    <row r="161" spans="1:2">
      <c r="A161" s="1">
        <v>31686</v>
      </c>
      <c r="B161" s="2">
        <v>7147.3</v>
      </c>
    </row>
    <row r="162" spans="1:2">
      <c r="A162" s="1">
        <v>31778</v>
      </c>
      <c r="B162" s="2">
        <v>7186.9</v>
      </c>
    </row>
    <row r="163" spans="1:2">
      <c r="A163" s="1">
        <v>31868</v>
      </c>
      <c r="B163" s="2">
        <v>7263.3</v>
      </c>
    </row>
    <row r="164" spans="1:2">
      <c r="A164" s="1">
        <v>31959</v>
      </c>
      <c r="B164" s="2">
        <v>7326.3</v>
      </c>
    </row>
    <row r="165" spans="1:2">
      <c r="A165" s="1">
        <v>32051</v>
      </c>
      <c r="B165" s="2">
        <v>7451.7</v>
      </c>
    </row>
    <row r="166" spans="1:2">
      <c r="A166" s="1">
        <v>32143</v>
      </c>
      <c r="B166" s="2">
        <v>7490.2</v>
      </c>
    </row>
    <row r="167" spans="1:2">
      <c r="A167" s="1">
        <v>32234</v>
      </c>
      <c r="B167" s="2">
        <v>7586.4</v>
      </c>
    </row>
    <row r="168" spans="1:2">
      <c r="A168" s="1">
        <v>32325</v>
      </c>
      <c r="B168" s="2">
        <v>7625.6</v>
      </c>
    </row>
    <row r="169" spans="1:2">
      <c r="A169" s="1">
        <v>32417</v>
      </c>
      <c r="B169" s="2">
        <v>7727.4</v>
      </c>
    </row>
    <row r="170" spans="1:2">
      <c r="A170" s="1">
        <v>32509</v>
      </c>
      <c r="B170" s="2">
        <v>7799.9</v>
      </c>
    </row>
    <row r="171" spans="1:2">
      <c r="A171" s="1">
        <v>32599</v>
      </c>
      <c r="B171" s="2">
        <v>7858.3</v>
      </c>
    </row>
    <row r="172" spans="1:2">
      <c r="A172" s="1">
        <v>32690</v>
      </c>
      <c r="B172" s="2">
        <v>7920.6</v>
      </c>
    </row>
    <row r="173" spans="1:2">
      <c r="A173" s="1">
        <v>32782</v>
      </c>
      <c r="B173" s="2">
        <v>7937.9</v>
      </c>
    </row>
    <row r="174" spans="1:2">
      <c r="A174" s="1">
        <v>32874</v>
      </c>
      <c r="B174" s="2">
        <v>8020.8</v>
      </c>
    </row>
    <row r="175" spans="1:2">
      <c r="A175" s="1">
        <v>32964</v>
      </c>
      <c r="B175" s="2">
        <v>8052.7</v>
      </c>
    </row>
    <row r="176" spans="1:2">
      <c r="A176" s="1">
        <v>33055</v>
      </c>
      <c r="B176" s="2">
        <v>8052.6</v>
      </c>
    </row>
    <row r="177" spans="1:2">
      <c r="A177" s="1">
        <v>33147</v>
      </c>
      <c r="B177" s="2">
        <v>7982</v>
      </c>
    </row>
    <row r="178" spans="1:2">
      <c r="A178" s="1">
        <v>33239</v>
      </c>
      <c r="B178" s="2">
        <v>7943.4</v>
      </c>
    </row>
    <row r="179" spans="1:2">
      <c r="A179" s="1">
        <v>33329</v>
      </c>
      <c r="B179" s="2">
        <v>7997</v>
      </c>
    </row>
    <row r="180" spans="1:2">
      <c r="A180" s="1">
        <v>33420</v>
      </c>
      <c r="B180" s="2">
        <v>8030.7</v>
      </c>
    </row>
    <row r="181" spans="1:2">
      <c r="A181" s="1">
        <v>33512</v>
      </c>
      <c r="B181" s="2">
        <v>8062.2</v>
      </c>
    </row>
    <row r="182" spans="1:2">
      <c r="A182" s="1">
        <v>33604</v>
      </c>
      <c r="B182" s="2">
        <v>8150.7</v>
      </c>
    </row>
    <row r="183" spans="1:2">
      <c r="A183" s="1">
        <v>33695</v>
      </c>
      <c r="B183" s="2">
        <v>8237.2999999999993</v>
      </c>
    </row>
    <row r="184" spans="1:2">
      <c r="A184" s="1">
        <v>33786</v>
      </c>
      <c r="B184" s="2">
        <v>8322.2999999999993</v>
      </c>
    </row>
    <row r="185" spans="1:2">
      <c r="A185" s="1">
        <v>33878</v>
      </c>
      <c r="B185" s="2">
        <v>8409.7999999999993</v>
      </c>
    </row>
    <row r="186" spans="1:2">
      <c r="A186" s="1">
        <v>33970</v>
      </c>
      <c r="B186" s="2">
        <v>8425.2999999999993</v>
      </c>
    </row>
    <row r="187" spans="1:2">
      <c r="A187" s="1">
        <v>34060</v>
      </c>
      <c r="B187" s="2">
        <v>8479.2000000000007</v>
      </c>
    </row>
    <row r="188" spans="1:2">
      <c r="A188" s="1">
        <v>34151</v>
      </c>
      <c r="B188" s="2">
        <v>8523.7999999999993</v>
      </c>
    </row>
    <row r="189" spans="1:2">
      <c r="A189" s="1">
        <v>34243</v>
      </c>
      <c r="B189" s="2">
        <v>8636.4</v>
      </c>
    </row>
    <row r="190" spans="1:2">
      <c r="A190" s="1">
        <v>34335</v>
      </c>
      <c r="B190" s="2">
        <v>8720.5</v>
      </c>
    </row>
    <row r="191" spans="1:2">
      <c r="A191" s="1">
        <v>34425</v>
      </c>
      <c r="B191" s="2">
        <v>8839.7999999999993</v>
      </c>
    </row>
    <row r="192" spans="1:2">
      <c r="A192" s="1">
        <v>34516</v>
      </c>
      <c r="B192" s="2">
        <v>8896.7000000000007</v>
      </c>
    </row>
    <row r="193" spans="1:2">
      <c r="A193" s="1">
        <v>34608</v>
      </c>
      <c r="B193" s="2">
        <v>8995.5</v>
      </c>
    </row>
    <row r="194" spans="1:2">
      <c r="A194" s="1">
        <v>34700</v>
      </c>
      <c r="B194" s="2">
        <v>9017.6</v>
      </c>
    </row>
    <row r="195" spans="1:2">
      <c r="A195" s="1">
        <v>34790</v>
      </c>
      <c r="B195" s="2">
        <v>9037</v>
      </c>
    </row>
    <row r="196" spans="1:2">
      <c r="A196" s="1">
        <v>34881</v>
      </c>
      <c r="B196" s="2">
        <v>9112.9</v>
      </c>
    </row>
    <row r="197" spans="1:2">
      <c r="A197" s="1">
        <v>34973</v>
      </c>
      <c r="B197" s="2">
        <v>9176.4</v>
      </c>
    </row>
    <row r="198" spans="1:2">
      <c r="A198" s="1">
        <v>35065</v>
      </c>
      <c r="B198" s="2">
        <v>9239.2999999999993</v>
      </c>
    </row>
    <row r="199" spans="1:2">
      <c r="A199" s="1">
        <v>35156</v>
      </c>
      <c r="B199" s="2">
        <v>9399</v>
      </c>
    </row>
    <row r="200" spans="1:2">
      <c r="A200" s="1">
        <v>35247</v>
      </c>
      <c r="B200" s="2">
        <v>9480.7999999999993</v>
      </c>
    </row>
    <row r="201" spans="1:2">
      <c r="A201" s="1">
        <v>35339</v>
      </c>
      <c r="B201" s="2">
        <v>9584.2999999999993</v>
      </c>
    </row>
    <row r="202" spans="1:2">
      <c r="A202" s="1">
        <v>35431</v>
      </c>
      <c r="B202" s="2">
        <v>9658</v>
      </c>
    </row>
    <row r="203" spans="1:2">
      <c r="A203" s="1">
        <v>35521</v>
      </c>
      <c r="B203" s="2">
        <v>9801.2000000000007</v>
      </c>
    </row>
    <row r="204" spans="1:2">
      <c r="A204" s="1">
        <v>35612</v>
      </c>
      <c r="B204" s="2">
        <v>9924.2000000000007</v>
      </c>
    </row>
    <row r="205" spans="1:2">
      <c r="A205" s="1">
        <v>35704</v>
      </c>
      <c r="B205" s="2">
        <v>10000.299999999999</v>
      </c>
    </row>
    <row r="206" spans="1:2">
      <c r="A206" s="1">
        <v>35796</v>
      </c>
      <c r="B206" s="2">
        <v>10094.799999999999</v>
      </c>
    </row>
    <row r="207" spans="1:2">
      <c r="A207" s="1">
        <v>35886</v>
      </c>
      <c r="B207" s="2">
        <v>10185.6</v>
      </c>
    </row>
    <row r="208" spans="1:2">
      <c r="A208" s="1">
        <v>35977</v>
      </c>
      <c r="B208" s="2">
        <v>10320</v>
      </c>
    </row>
    <row r="209" spans="1:2">
      <c r="A209" s="1">
        <v>36069</v>
      </c>
      <c r="B209" s="2">
        <v>10498.6</v>
      </c>
    </row>
    <row r="210" spans="1:2">
      <c r="A210" s="1">
        <v>36161</v>
      </c>
      <c r="B210" s="2">
        <v>10592.1</v>
      </c>
    </row>
    <row r="211" spans="1:2">
      <c r="A211" s="1">
        <v>36251</v>
      </c>
      <c r="B211" s="2">
        <v>10674.9</v>
      </c>
    </row>
    <row r="212" spans="1:2">
      <c r="A212" s="1">
        <v>36342</v>
      </c>
      <c r="B212" s="2">
        <v>10810.7</v>
      </c>
    </row>
    <row r="213" spans="1:2">
      <c r="A213" s="1">
        <v>36434</v>
      </c>
      <c r="B213" s="2">
        <v>11004.8</v>
      </c>
    </row>
    <row r="214" spans="1:2">
      <c r="A214" s="1">
        <v>36526</v>
      </c>
      <c r="B214" s="2">
        <v>11033.6</v>
      </c>
    </row>
    <row r="215" spans="1:2">
      <c r="A215" s="1">
        <v>36617</v>
      </c>
      <c r="B215" s="2">
        <v>11248.8</v>
      </c>
    </row>
    <row r="216" spans="1:2">
      <c r="A216" s="1">
        <v>36708</v>
      </c>
      <c r="B216" s="2">
        <v>11258.3</v>
      </c>
    </row>
    <row r="217" spans="1:2">
      <c r="A217" s="1">
        <v>36800</v>
      </c>
      <c r="B217" s="2">
        <v>11325</v>
      </c>
    </row>
    <row r="218" spans="1:2">
      <c r="A218" s="1">
        <v>36892</v>
      </c>
      <c r="B218" s="2">
        <v>11287.8</v>
      </c>
    </row>
    <row r="219" spans="1:2">
      <c r="A219" s="1">
        <v>36982</v>
      </c>
      <c r="B219" s="2">
        <v>11361.7</v>
      </c>
    </row>
    <row r="220" spans="1:2">
      <c r="A220" s="1">
        <v>37073</v>
      </c>
      <c r="B220" s="2">
        <v>11330.4</v>
      </c>
    </row>
    <row r="221" spans="1:2">
      <c r="A221" s="1">
        <v>37165</v>
      </c>
      <c r="B221" s="2">
        <v>11370</v>
      </c>
    </row>
    <row r="222" spans="1:2">
      <c r="A222" s="1">
        <v>37257</v>
      </c>
      <c r="B222" s="2">
        <v>11467.1</v>
      </c>
    </row>
    <row r="223" spans="1:2">
      <c r="A223" s="1">
        <v>37347</v>
      </c>
      <c r="B223" s="2">
        <v>11528.1</v>
      </c>
    </row>
    <row r="224" spans="1:2">
      <c r="A224" s="1">
        <v>37438</v>
      </c>
      <c r="B224" s="2">
        <v>11586.6</v>
      </c>
    </row>
    <row r="225" spans="1:2">
      <c r="A225" s="1">
        <v>37530</v>
      </c>
      <c r="B225" s="2">
        <v>11590.6</v>
      </c>
    </row>
    <row r="226" spans="1:2">
      <c r="A226" s="1">
        <v>37622</v>
      </c>
      <c r="B226" s="2">
        <v>11638.9</v>
      </c>
    </row>
    <row r="227" spans="1:2">
      <c r="A227" s="1">
        <v>37712</v>
      </c>
      <c r="B227" s="2">
        <v>11737.5</v>
      </c>
    </row>
    <row r="228" spans="1:2">
      <c r="A228" s="1">
        <v>37803</v>
      </c>
      <c r="B228" s="2">
        <v>11930.7</v>
      </c>
    </row>
    <row r="229" spans="1:2">
      <c r="A229" s="1">
        <v>37895</v>
      </c>
      <c r="B229" s="2">
        <v>12038.6</v>
      </c>
    </row>
    <row r="230" spans="1:2">
      <c r="A230" s="1">
        <v>37987</v>
      </c>
      <c r="B230" s="2">
        <v>12117.9</v>
      </c>
    </row>
    <row r="231" spans="1:2">
      <c r="A231" s="1">
        <v>38078</v>
      </c>
      <c r="B231" s="2">
        <v>12195.9</v>
      </c>
    </row>
    <row r="232" spans="1:2">
      <c r="A232" s="1">
        <v>38169</v>
      </c>
      <c r="B232" s="2">
        <v>12286.7</v>
      </c>
    </row>
    <row r="233" spans="1:2">
      <c r="A233" s="1">
        <v>38261</v>
      </c>
      <c r="B233" s="2">
        <v>12387.2</v>
      </c>
    </row>
    <row r="234" spans="1:2">
      <c r="A234" s="1">
        <v>38353</v>
      </c>
      <c r="B234" s="2">
        <v>12515</v>
      </c>
    </row>
    <row r="235" spans="1:2">
      <c r="A235" s="1">
        <v>38443</v>
      </c>
      <c r="B235" s="2">
        <v>12570.7</v>
      </c>
    </row>
    <row r="236" spans="1:2">
      <c r="A236" s="1">
        <v>38534</v>
      </c>
      <c r="B236" s="2">
        <v>12670.5</v>
      </c>
    </row>
    <row r="237" spans="1:2">
      <c r="A237" s="1">
        <v>38626</v>
      </c>
      <c r="B237" s="2">
        <v>12735.6</v>
      </c>
    </row>
    <row r="238" spans="1:2">
      <c r="A238" s="1">
        <v>38718</v>
      </c>
      <c r="B238" s="2">
        <v>12896.4</v>
      </c>
    </row>
    <row r="239" spans="1:2">
      <c r="A239" s="1">
        <v>38808</v>
      </c>
      <c r="B239" s="2">
        <v>12948.7</v>
      </c>
    </row>
    <row r="240" spans="1:2">
      <c r="A240" s="1">
        <v>38899</v>
      </c>
      <c r="B240" s="2">
        <v>12950.4</v>
      </c>
    </row>
    <row r="241" spans="1:2">
      <c r="A241" s="1">
        <v>38991</v>
      </c>
      <c r="B241" s="2">
        <v>13038.4</v>
      </c>
    </row>
    <row r="242" spans="1:2">
      <c r="A242" s="1">
        <v>39083</v>
      </c>
      <c r="B242" s="2">
        <v>13056.1</v>
      </c>
    </row>
    <row r="243" spans="1:2">
      <c r="A243" s="1">
        <v>39173</v>
      </c>
      <c r="B243" s="2">
        <v>13173.6</v>
      </c>
    </row>
    <row r="244" spans="1:2">
      <c r="A244" s="1">
        <v>39264</v>
      </c>
      <c r="B244" s="2">
        <v>13269.8</v>
      </c>
    </row>
    <row r="245" spans="1:2">
      <c r="A245" s="1">
        <v>39356</v>
      </c>
      <c r="B245" s="2">
        <v>13326</v>
      </c>
    </row>
    <row r="246" spans="1:2">
      <c r="A246" s="1">
        <v>39448</v>
      </c>
      <c r="B246" s="2">
        <v>13266.8</v>
      </c>
    </row>
    <row r="247" spans="1:2">
      <c r="A247" s="1">
        <v>39539</v>
      </c>
      <c r="B247" s="2">
        <v>13310.5</v>
      </c>
    </row>
    <row r="248" spans="1:2">
      <c r="A248" s="1">
        <v>39630</v>
      </c>
      <c r="B248" s="2">
        <v>13186.9</v>
      </c>
    </row>
    <row r="249" spans="1:2">
      <c r="A249" s="1">
        <v>39722</v>
      </c>
      <c r="B249" s="2">
        <v>12883.5</v>
      </c>
    </row>
    <row r="250" spans="1:2">
      <c r="A250" s="1">
        <v>39814</v>
      </c>
      <c r="B250" s="2">
        <v>12663.2</v>
      </c>
    </row>
    <row r="251" spans="1:2">
      <c r="A251" s="1">
        <v>39904</v>
      </c>
      <c r="B251" s="2">
        <v>12641.3</v>
      </c>
    </row>
    <row r="252" spans="1:2">
      <c r="A252" s="1">
        <v>39995</v>
      </c>
      <c r="B252" s="2">
        <v>12694.5</v>
      </c>
    </row>
    <row r="253" spans="1:2">
      <c r="A253" s="1">
        <v>40087</v>
      </c>
      <c r="B253" s="2">
        <v>12813.5</v>
      </c>
    </row>
    <row r="254" spans="1:2">
      <c r="A254" s="1">
        <v>40179</v>
      </c>
      <c r="B254" s="2">
        <v>12937.7</v>
      </c>
    </row>
    <row r="255" spans="1:2">
      <c r="A255" s="1">
        <v>40269</v>
      </c>
      <c r="B255" s="2">
        <v>13058.5</v>
      </c>
    </row>
    <row r="256" spans="1:2">
      <c r="A256" s="1">
        <v>40360</v>
      </c>
      <c r="B256" s="2">
        <v>13139.6</v>
      </c>
    </row>
    <row r="257" spans="1:2">
      <c r="A257" s="1">
        <v>40452</v>
      </c>
      <c r="B257" s="2">
        <v>13216.1</v>
      </c>
    </row>
    <row r="258" spans="1:2">
      <c r="A258" s="1">
        <v>40544</v>
      </c>
      <c r="B258" s="2">
        <v>13227.9</v>
      </c>
    </row>
    <row r="259" spans="1:2">
      <c r="A259" s="1">
        <v>40634</v>
      </c>
      <c r="B259" s="2">
        <v>13271.8</v>
      </c>
    </row>
    <row r="260" spans="1:2">
      <c r="A260" s="1">
        <v>40725</v>
      </c>
      <c r="B260" s="2">
        <v>13352.8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5"/>
  <sheetViews>
    <sheetView topLeftCell="A204" workbookViewId="0">
      <selection activeCell="F235" sqref="F235"/>
    </sheetView>
  </sheetViews>
  <sheetFormatPr defaultRowHeight="15"/>
  <cols>
    <col min="2" max="2" width="19.140625" customWidth="1"/>
    <col min="3" max="3" width="17.28515625" customWidth="1"/>
    <col min="4" max="4" width="17.7109375" customWidth="1"/>
  </cols>
  <sheetData>
    <row r="1" spans="1:7" ht="15.75">
      <c r="A1" s="3" t="s">
        <v>24</v>
      </c>
      <c r="B1" t="s">
        <v>28</v>
      </c>
      <c r="C1" t="s">
        <v>29</v>
      </c>
      <c r="D1" t="s">
        <v>30</v>
      </c>
      <c r="E1" t="s">
        <v>25</v>
      </c>
      <c r="F1" t="s">
        <v>26</v>
      </c>
      <c r="G1" t="s">
        <v>27</v>
      </c>
    </row>
    <row r="2" spans="1:7" ht="15.75">
      <c r="A2" s="3">
        <v>195201</v>
      </c>
      <c r="B2" s="4">
        <v>9.1294375495299995</v>
      </c>
      <c r="C2" s="4">
        <v>10.73303179625</v>
      </c>
      <c r="D2" s="4">
        <v>8.8306988469000007</v>
      </c>
      <c r="E2">
        <f>EXP(B2)</f>
        <v>9222.8331232618639</v>
      </c>
      <c r="F2">
        <f t="shared" ref="F2:G2" si="0">EXP(C2)</f>
        <v>45845.475679459967</v>
      </c>
      <c r="G2">
        <f t="shared" si="0"/>
        <v>6841.0660032373216</v>
      </c>
    </row>
    <row r="3" spans="1:7" ht="15.75">
      <c r="A3" s="3">
        <v>195202</v>
      </c>
      <c r="B3" s="4">
        <v>9.1428847711499994</v>
      </c>
      <c r="C3" s="4">
        <v>10.74632767388</v>
      </c>
      <c r="D3" s="4">
        <v>8.8333793437800008</v>
      </c>
      <c r="E3">
        <f t="shared" ref="E3:E66" si="1">EXP(B3)</f>
        <v>9347.6922267588816</v>
      </c>
      <c r="F3">
        <f t="shared" ref="F3:F66" si="2">EXP(C3)</f>
        <v>46459.101823315163</v>
      </c>
      <c r="G3">
        <f t="shared" ref="G3:G66" si="3">EXP(D3)</f>
        <v>6859.4280580357963</v>
      </c>
    </row>
    <row r="4" spans="1:7" ht="15.75">
      <c r="A4" s="3">
        <v>195203</v>
      </c>
      <c r="B4" s="4">
        <v>9.1521532113999999</v>
      </c>
      <c r="C4" s="4">
        <v>10.745069978229999</v>
      </c>
      <c r="D4" s="4">
        <v>8.84683018512</v>
      </c>
      <c r="E4">
        <f t="shared" si="1"/>
        <v>9434.7334989548563</v>
      </c>
      <c r="F4">
        <f t="shared" si="2"/>
        <v>46400.707142114697</v>
      </c>
      <c r="G4">
        <f t="shared" si="3"/>
        <v>6952.3164495530636</v>
      </c>
    </row>
    <row r="5" spans="1:7" ht="15.75">
      <c r="A5" s="3">
        <v>195204</v>
      </c>
      <c r="B5" s="4">
        <v>9.1610847274600005</v>
      </c>
      <c r="C5" s="4">
        <v>10.73980326689</v>
      </c>
      <c r="D5" s="4">
        <v>8.8755347321899993</v>
      </c>
      <c r="E5">
        <f t="shared" si="1"/>
        <v>9519.3774092611329</v>
      </c>
      <c r="F5">
        <f t="shared" si="2"/>
        <v>46156.970420505393</v>
      </c>
      <c r="G5">
        <f t="shared" si="3"/>
        <v>7154.7713312811738</v>
      </c>
    </row>
    <row r="6" spans="1:7" ht="15.75">
      <c r="A6" s="3">
        <v>195301</v>
      </c>
      <c r="B6" s="4">
        <v>9.1708342266600003</v>
      </c>
      <c r="C6" s="4">
        <v>10.738435609490001</v>
      </c>
      <c r="D6" s="4">
        <v>8.8881595090500003</v>
      </c>
      <c r="E6">
        <f t="shared" si="1"/>
        <v>9612.6404670094525</v>
      </c>
      <c r="F6">
        <f t="shared" si="2"/>
        <v>46093.886646676394</v>
      </c>
      <c r="G6">
        <f t="shared" si="3"/>
        <v>7245.6713114683162</v>
      </c>
    </row>
    <row r="7" spans="1:7" ht="15.75">
      <c r="A7" s="3">
        <v>195302</v>
      </c>
      <c r="B7" s="4">
        <v>9.1734329070099996</v>
      </c>
      <c r="C7" s="4">
        <v>10.73217341772</v>
      </c>
      <c r="D7" s="4">
        <v>8.9000638560700001</v>
      </c>
      <c r="E7">
        <f t="shared" si="1"/>
        <v>9637.6531327880421</v>
      </c>
      <c r="F7">
        <f t="shared" si="2"/>
        <v>45806.139792394839</v>
      </c>
      <c r="G7">
        <f t="shared" si="3"/>
        <v>7332.4417451202853</v>
      </c>
    </row>
    <row r="8" spans="1:7" ht="15.75">
      <c r="A8" s="3">
        <v>195303</v>
      </c>
      <c r="B8" s="4">
        <v>9.1693131704699997</v>
      </c>
      <c r="C8" s="4">
        <v>10.73183175258</v>
      </c>
      <c r="D8" s="4">
        <v>8.8921298950600001</v>
      </c>
      <c r="E8">
        <f t="shared" si="1"/>
        <v>9598.0302150488205</v>
      </c>
      <c r="F8">
        <f t="shared" si="2"/>
        <v>45790.492104516736</v>
      </c>
      <c r="G8">
        <f t="shared" si="3"/>
        <v>7274.4966093894882</v>
      </c>
    </row>
    <row r="9" spans="1:7" ht="15.75">
      <c r="A9" s="3">
        <v>195304</v>
      </c>
      <c r="B9" s="4">
        <v>9.1629670711099998</v>
      </c>
      <c r="C9" s="4">
        <v>10.73605430369</v>
      </c>
      <c r="D9" s="4">
        <v>8.8794345123599996</v>
      </c>
      <c r="E9">
        <f t="shared" si="1"/>
        <v>9537.313024078916</v>
      </c>
      <c r="F9">
        <f t="shared" si="2"/>
        <v>45984.253593779737</v>
      </c>
      <c r="G9">
        <f t="shared" si="3"/>
        <v>7182.7278433345791</v>
      </c>
    </row>
    <row r="10" spans="1:7" ht="15.75">
      <c r="A10" s="3">
        <v>195401</v>
      </c>
      <c r="B10" s="4">
        <v>9.1679744249499997</v>
      </c>
      <c r="C10" s="4">
        <v>10.743910838890001</v>
      </c>
      <c r="D10" s="4">
        <v>8.8687673141399994</v>
      </c>
      <c r="E10">
        <f t="shared" si="1"/>
        <v>9585.1894922454667</v>
      </c>
      <c r="F10">
        <f t="shared" si="2"/>
        <v>46346.95341710982</v>
      </c>
      <c r="G10">
        <f t="shared" si="3"/>
        <v>7106.5154705897094</v>
      </c>
    </row>
    <row r="11" spans="1:7" ht="15.75">
      <c r="A11" s="3">
        <v>195402</v>
      </c>
      <c r="B11" s="4">
        <v>9.1720261690000005</v>
      </c>
      <c r="C11" s="4">
        <v>10.75689149982</v>
      </c>
      <c r="D11" s="4">
        <v>8.86812291663</v>
      </c>
      <c r="E11">
        <f t="shared" si="1"/>
        <v>9624.1050113618603</v>
      </c>
      <c r="F11">
        <f t="shared" si="2"/>
        <v>46952.489128849826</v>
      </c>
      <c r="G11">
        <f t="shared" si="3"/>
        <v>7101.9375248825108</v>
      </c>
    </row>
    <row r="12" spans="1:7" ht="15.75">
      <c r="A12" s="3">
        <v>195403</v>
      </c>
      <c r="B12" s="4">
        <v>9.1845296443999995</v>
      </c>
      <c r="C12" s="4">
        <v>10.78329486102</v>
      </c>
      <c r="D12" s="4">
        <v>8.8714316383699998</v>
      </c>
      <c r="E12">
        <f t="shared" si="1"/>
        <v>9745.1952182618516</v>
      </c>
      <c r="F12">
        <f t="shared" si="2"/>
        <v>48208.703825061006</v>
      </c>
      <c r="G12">
        <f t="shared" si="3"/>
        <v>7125.4747776039912</v>
      </c>
    </row>
    <row r="13" spans="1:7" ht="15.75">
      <c r="A13" s="3">
        <v>195404</v>
      </c>
      <c r="B13" s="4">
        <v>9.1930883276700008</v>
      </c>
      <c r="C13" s="4">
        <v>10.79218321275</v>
      </c>
      <c r="D13" s="4">
        <v>8.8913550677900002</v>
      </c>
      <c r="E13">
        <f t="shared" si="1"/>
        <v>9828.959200921714</v>
      </c>
      <c r="F13">
        <f t="shared" si="2"/>
        <v>48639.109706935989</v>
      </c>
      <c r="G13">
        <f t="shared" si="3"/>
        <v>7268.8623141257021</v>
      </c>
    </row>
    <row r="14" spans="1:7" ht="15.75">
      <c r="A14" s="3">
        <v>195501</v>
      </c>
      <c r="B14" s="4">
        <v>9.1998688891399993</v>
      </c>
      <c r="C14" s="4">
        <v>10.799711695339999</v>
      </c>
      <c r="D14" s="4">
        <v>8.89901941818</v>
      </c>
      <c r="E14">
        <f t="shared" si="1"/>
        <v>9895.8315227038784</v>
      </c>
      <c r="F14">
        <f t="shared" si="2"/>
        <v>49006.670248075483</v>
      </c>
      <c r="G14">
        <f t="shared" si="3"/>
        <v>7324.7874630423812</v>
      </c>
    </row>
    <row r="15" spans="1:7" ht="15.75">
      <c r="A15" s="3">
        <v>195502</v>
      </c>
      <c r="B15" s="4">
        <v>9.2069414753800007</v>
      </c>
      <c r="C15" s="4">
        <v>10.820830308150001</v>
      </c>
      <c r="D15" s="4">
        <v>8.9216716157100002</v>
      </c>
      <c r="E15">
        <f t="shared" si="1"/>
        <v>9966.0687311411984</v>
      </c>
      <c r="F15">
        <f t="shared" si="2"/>
        <v>50052.628865539911</v>
      </c>
      <c r="G15">
        <f t="shared" si="3"/>
        <v>7492.6035209851188</v>
      </c>
    </row>
    <row r="16" spans="1:7" ht="15.75">
      <c r="A16" s="3">
        <v>195503</v>
      </c>
      <c r="B16" s="4">
        <v>9.21285089703</v>
      </c>
      <c r="C16" s="4">
        <v>10.83970416433</v>
      </c>
      <c r="D16" s="4">
        <v>8.9381308383500002</v>
      </c>
      <c r="E16">
        <f t="shared" si="1"/>
        <v>10025.136790606924</v>
      </c>
      <c r="F16">
        <f t="shared" si="2"/>
        <v>51006.286271192126</v>
      </c>
      <c r="G16">
        <f t="shared" si="3"/>
        <v>7616.9464372707516</v>
      </c>
    </row>
    <row r="17" spans="1:7" ht="15.75">
      <c r="A17" s="3">
        <v>195504</v>
      </c>
      <c r="B17" s="4">
        <v>9.2277034648100003</v>
      </c>
      <c r="C17" s="4">
        <v>10.84529460063</v>
      </c>
      <c r="D17" s="4">
        <v>8.9493040650999998</v>
      </c>
      <c r="E17">
        <f t="shared" si="1"/>
        <v>10175.147075592355</v>
      </c>
      <c r="F17">
        <f t="shared" si="2"/>
        <v>51292.232202025152</v>
      </c>
      <c r="G17">
        <f t="shared" si="3"/>
        <v>7702.5295362878642</v>
      </c>
    </row>
    <row r="18" spans="1:7" ht="15.75">
      <c r="A18" s="3">
        <v>195601</v>
      </c>
      <c r="B18" s="4">
        <v>9.2350213443500007</v>
      </c>
      <c r="C18" s="4">
        <v>10.86579889385</v>
      </c>
      <c r="D18" s="4">
        <v>8.9557425541000004</v>
      </c>
      <c r="E18">
        <f t="shared" si="1"/>
        <v>10249.880688474734</v>
      </c>
      <c r="F18">
        <f t="shared" si="2"/>
        <v>52354.799539813124</v>
      </c>
      <c r="G18">
        <f t="shared" si="3"/>
        <v>7752.2821820396521</v>
      </c>
    </row>
    <row r="19" spans="1:7" ht="15.75">
      <c r="A19" s="3">
        <v>195602</v>
      </c>
      <c r="B19" s="4">
        <v>9.2345781409299992</v>
      </c>
      <c r="C19" s="4">
        <v>10.859104948420001</v>
      </c>
      <c r="D19" s="4">
        <v>8.9638003144200002</v>
      </c>
      <c r="E19">
        <f t="shared" si="1"/>
        <v>10245.338912838586</v>
      </c>
      <c r="F19">
        <f t="shared" si="2"/>
        <v>52005.509736410175</v>
      </c>
      <c r="G19">
        <f t="shared" si="3"/>
        <v>7815.0005592759881</v>
      </c>
    </row>
    <row r="20" spans="1:7" ht="15.75">
      <c r="A20" s="3">
        <v>195603</v>
      </c>
      <c r="B20" s="4">
        <v>9.2352980140500005</v>
      </c>
      <c r="C20" s="4">
        <v>10.85488761303</v>
      </c>
      <c r="D20" s="4">
        <v>8.96336593937</v>
      </c>
      <c r="E20">
        <f t="shared" si="1"/>
        <v>10252.716912220343</v>
      </c>
      <c r="F20">
        <f t="shared" si="2"/>
        <v>51786.646893120676</v>
      </c>
      <c r="G20">
        <f t="shared" si="3"/>
        <v>7811.6066551842941</v>
      </c>
    </row>
    <row r="21" spans="1:7" ht="15.75">
      <c r="A21" s="3">
        <v>195604</v>
      </c>
      <c r="B21" s="4">
        <v>9.2422212387999991</v>
      </c>
      <c r="C21" s="4">
        <v>10.865526067219999</v>
      </c>
      <c r="D21" s="4">
        <v>8.9750359769799992</v>
      </c>
      <c r="E21">
        <f t="shared" si="1"/>
        <v>10323.94505542068</v>
      </c>
      <c r="F21">
        <f t="shared" si="2"/>
        <v>52340.517704611382</v>
      </c>
      <c r="G21">
        <f t="shared" si="3"/>
        <v>7903.3024043995438</v>
      </c>
    </row>
    <row r="22" spans="1:7" ht="15.75">
      <c r="A22" s="3">
        <v>195701</v>
      </c>
      <c r="B22" s="4">
        <v>9.2446811542299994</v>
      </c>
      <c r="C22" s="4">
        <v>10.856477180060001</v>
      </c>
      <c r="D22" s="4">
        <v>8.97393289589</v>
      </c>
      <c r="E22">
        <f t="shared" si="1"/>
        <v>10349.372348834588</v>
      </c>
      <c r="F22">
        <f t="shared" si="2"/>
        <v>51869.030699560783</v>
      </c>
      <c r="G22">
        <f t="shared" si="3"/>
        <v>7894.589227522536</v>
      </c>
    </row>
    <row r="23" spans="1:7" ht="15.75">
      <c r="A23" s="3">
        <v>195702</v>
      </c>
      <c r="B23" s="4">
        <v>9.2480335936499998</v>
      </c>
      <c r="C23" s="4">
        <v>10.86763746734</v>
      </c>
      <c r="D23" s="4">
        <v>8.9746887350400009</v>
      </c>
      <c r="E23">
        <f t="shared" si="1"/>
        <v>10384.126215235492</v>
      </c>
      <c r="F23">
        <f t="shared" si="2"/>
        <v>52451.14622941547</v>
      </c>
      <c r="G23">
        <f t="shared" si="3"/>
        <v>7900.5585227632082</v>
      </c>
    </row>
    <row r="24" spans="1:7" ht="15.75">
      <c r="A24" s="3">
        <v>195703</v>
      </c>
      <c r="B24" s="4">
        <v>9.2528829890300006</v>
      </c>
      <c r="C24" s="4">
        <v>10.849197783939999</v>
      </c>
      <c r="D24" s="4">
        <v>8.9731455366699997</v>
      </c>
      <c r="E24">
        <f t="shared" si="1"/>
        <v>10434.605246394536</v>
      </c>
      <c r="F24">
        <f t="shared" si="2"/>
        <v>51492.826410002723</v>
      </c>
      <c r="G24">
        <f t="shared" si="3"/>
        <v>7888.3757963282942</v>
      </c>
    </row>
    <row r="25" spans="1:7" ht="15.75">
      <c r="A25" s="3">
        <v>195704</v>
      </c>
      <c r="B25" s="4">
        <v>9.2539270976600001</v>
      </c>
      <c r="C25" s="4">
        <v>10.842759726780001</v>
      </c>
      <c r="D25" s="4">
        <v>8.9643924705300009</v>
      </c>
      <c r="E25">
        <f t="shared" si="1"/>
        <v>10445.505797472379</v>
      </c>
      <c r="F25">
        <f t="shared" si="2"/>
        <v>51162.377516064713</v>
      </c>
      <c r="G25">
        <f t="shared" si="3"/>
        <v>7819.6296300378244</v>
      </c>
    </row>
    <row r="26" spans="1:7" ht="15.75">
      <c r="A26" s="3">
        <v>195801</v>
      </c>
      <c r="B26" s="4">
        <v>9.2457658774800002</v>
      </c>
      <c r="C26" s="4">
        <v>10.846906596709999</v>
      </c>
      <c r="D26" s="4">
        <v>8.9423926871199999</v>
      </c>
      <c r="E26">
        <f t="shared" si="1"/>
        <v>10360.604644509071</v>
      </c>
      <c r="F26">
        <f t="shared" si="2"/>
        <v>51374.981757329682</v>
      </c>
      <c r="G26">
        <f t="shared" si="3"/>
        <v>7649.4779841018571</v>
      </c>
    </row>
    <row r="27" spans="1:7" ht="15.75">
      <c r="A27" s="3">
        <v>195802</v>
      </c>
      <c r="B27" s="4">
        <v>9.2530258579600009</v>
      </c>
      <c r="C27" s="4">
        <v>10.85683308007</v>
      </c>
      <c r="D27" s="4">
        <v>8.9447985129499994</v>
      </c>
      <c r="E27">
        <f t="shared" si="1"/>
        <v>10436.096133779271</v>
      </c>
      <c r="F27">
        <f t="shared" si="2"/>
        <v>51887.494173485815</v>
      </c>
      <c r="G27">
        <f t="shared" si="3"/>
        <v>7667.9034511671071</v>
      </c>
    </row>
    <row r="28" spans="1:7" ht="15.75">
      <c r="A28" s="3">
        <v>195803</v>
      </c>
      <c r="B28" s="4">
        <v>9.2636530710800002</v>
      </c>
      <c r="C28" s="4">
        <v>10.88474204706</v>
      </c>
      <c r="D28" s="4">
        <v>8.9685171481600001</v>
      </c>
      <c r="E28">
        <f t="shared" si="1"/>
        <v>10547.594158812472</v>
      </c>
      <c r="F28">
        <f t="shared" si="2"/>
        <v>53356.017703473844</v>
      </c>
      <c r="G28">
        <f t="shared" si="3"/>
        <v>7851.9496905413398</v>
      </c>
    </row>
    <row r="29" spans="1:7" ht="15.75">
      <c r="A29" s="3">
        <v>195804</v>
      </c>
      <c r="B29" s="4">
        <v>9.2678964115299998</v>
      </c>
      <c r="C29" s="4">
        <v>10.89867454562</v>
      </c>
      <c r="D29" s="4">
        <v>8.9795238879999992</v>
      </c>
      <c r="E29">
        <f t="shared" si="1"/>
        <v>10592.446285878897</v>
      </c>
      <c r="F29">
        <f t="shared" si="2"/>
        <v>54104.603066305106</v>
      </c>
      <c r="G29">
        <f t="shared" si="3"/>
        <v>7938.8514331264432</v>
      </c>
    </row>
    <row r="30" spans="1:7" ht="15.75">
      <c r="A30" s="3">
        <v>195901</v>
      </c>
      <c r="B30" s="4">
        <v>9.2776759121799994</v>
      </c>
      <c r="C30" s="4">
        <v>10.899026040940001</v>
      </c>
      <c r="D30" s="4">
        <v>8.9858601020200002</v>
      </c>
      <c r="E30">
        <f t="shared" si="1"/>
        <v>10696.543299985275</v>
      </c>
      <c r="F30">
        <f t="shared" si="2"/>
        <v>54123.623923748739</v>
      </c>
      <c r="G30">
        <f t="shared" si="3"/>
        <v>7989.3133949475641</v>
      </c>
    </row>
    <row r="31" spans="1:7" ht="15.75">
      <c r="A31" s="3">
        <v>195902</v>
      </c>
      <c r="B31" s="4">
        <v>9.2841273648700007</v>
      </c>
      <c r="C31" s="4">
        <v>10.906598077929999</v>
      </c>
      <c r="D31" s="4">
        <v>9.0012190182800005</v>
      </c>
      <c r="E31">
        <f t="shared" si="1"/>
        <v>10765.774624213835</v>
      </c>
      <c r="F31">
        <f t="shared" si="2"/>
        <v>54535.005538965124</v>
      </c>
      <c r="G31">
        <f t="shared" si="3"/>
        <v>8112.9677580685484</v>
      </c>
    </row>
    <row r="32" spans="1:7" ht="15.75">
      <c r="A32" s="3">
        <v>195903</v>
      </c>
      <c r="B32" s="4">
        <v>9.2903500573199995</v>
      </c>
      <c r="C32" s="4">
        <v>10.902419363130001</v>
      </c>
      <c r="D32" s="4">
        <v>8.9928703072899996</v>
      </c>
      <c r="E32">
        <f t="shared" si="1"/>
        <v>10832.975597334707</v>
      </c>
      <c r="F32">
        <f t="shared" si="2"/>
        <v>54307.594777472797</v>
      </c>
      <c r="G32">
        <f t="shared" si="3"/>
        <v>8045.5168906663694</v>
      </c>
    </row>
    <row r="33" spans="1:7" ht="15.75">
      <c r="A33" s="3">
        <v>195904</v>
      </c>
      <c r="B33" s="4">
        <v>9.2951824173999995</v>
      </c>
      <c r="C33" s="4">
        <v>10.91039991235</v>
      </c>
      <c r="D33" s="4">
        <v>8.9948818960899999</v>
      </c>
      <c r="E33">
        <f t="shared" si="1"/>
        <v>10885.451124363837</v>
      </c>
      <c r="F33">
        <f t="shared" si="2"/>
        <v>54742.73322304077</v>
      </c>
      <c r="G33">
        <f t="shared" si="3"/>
        <v>8061.7174513040636</v>
      </c>
    </row>
    <row r="34" spans="1:7" ht="15.75">
      <c r="A34" s="3">
        <v>196001</v>
      </c>
      <c r="B34" s="4">
        <v>9.2934648469300001</v>
      </c>
      <c r="C34" s="4">
        <v>10.90279714751</v>
      </c>
      <c r="D34" s="4">
        <v>9.0026173968100007</v>
      </c>
      <c r="E34">
        <f t="shared" si="1"/>
        <v>10866.77064207474</v>
      </c>
      <c r="F34">
        <f t="shared" si="2"/>
        <v>54328.115214401281</v>
      </c>
      <c r="G34">
        <f t="shared" si="3"/>
        <v>8124.3206939969223</v>
      </c>
    </row>
    <row r="35" spans="1:7" ht="15.75">
      <c r="A35" s="3">
        <v>196002</v>
      </c>
      <c r="B35" s="4">
        <v>9.3013755311799997</v>
      </c>
      <c r="C35" s="4">
        <v>10.9072343146</v>
      </c>
      <c r="D35" s="4">
        <v>9.0046117262699994</v>
      </c>
      <c r="E35">
        <f t="shared" si="1"/>
        <v>10953.075147216328</v>
      </c>
      <c r="F35">
        <f t="shared" si="2"/>
        <v>54569.713749435032</v>
      </c>
      <c r="G35">
        <f t="shared" si="3"/>
        <v>8140.5394334787807</v>
      </c>
    </row>
    <row r="36" spans="1:7" ht="15.75">
      <c r="A36" s="3">
        <v>196003</v>
      </c>
      <c r="B36" s="4">
        <v>9.2951007110100008</v>
      </c>
      <c r="C36" s="4">
        <v>10.889809622790001</v>
      </c>
      <c r="D36" s="4">
        <v>9.0008853117500003</v>
      </c>
      <c r="E36">
        <f t="shared" si="1"/>
        <v>10884.561749783246</v>
      </c>
      <c r="F36">
        <f t="shared" si="2"/>
        <v>53627.089622475403</v>
      </c>
      <c r="G36">
        <f t="shared" si="3"/>
        <v>8110.2608594299954</v>
      </c>
    </row>
    <row r="37" spans="1:7" ht="15.75">
      <c r="A37" s="3">
        <v>196004</v>
      </c>
      <c r="B37" s="4">
        <v>9.2970849585500002</v>
      </c>
      <c r="C37" s="4">
        <v>10.909340904980001</v>
      </c>
      <c r="D37" s="4">
        <v>8.9943761569599996</v>
      </c>
      <c r="E37">
        <f t="shared" si="1"/>
        <v>10906.180856395484</v>
      </c>
      <c r="F37">
        <f t="shared" si="2"/>
        <v>54684.790951165305</v>
      </c>
      <c r="G37">
        <f t="shared" si="3"/>
        <v>8057.6413561412228</v>
      </c>
    </row>
    <row r="38" spans="1:7" ht="15.75">
      <c r="A38" s="3">
        <v>196101</v>
      </c>
      <c r="B38" s="4">
        <v>9.3011283538500003</v>
      </c>
      <c r="C38" s="4">
        <v>10.93302819436</v>
      </c>
      <c r="D38" s="4">
        <v>8.9978721523399994</v>
      </c>
      <c r="E38">
        <f t="shared" si="1"/>
        <v>10950.368129916593</v>
      </c>
      <c r="F38">
        <f t="shared" si="2"/>
        <v>55995.588753743017</v>
      </c>
      <c r="G38">
        <f t="shared" si="3"/>
        <v>8085.8601307079671</v>
      </c>
    </row>
    <row r="39" spans="1:7" ht="15.75">
      <c r="A39" s="3">
        <v>196102</v>
      </c>
      <c r="B39" s="4">
        <v>9.3115509538999994</v>
      </c>
      <c r="C39" s="4">
        <v>10.94081377196</v>
      </c>
      <c r="D39" s="4">
        <v>9.0101109075500005</v>
      </c>
      <c r="E39">
        <f t="shared" si="1"/>
        <v>11065.0962815742</v>
      </c>
      <c r="F39">
        <f t="shared" si="2"/>
        <v>56433.248260535904</v>
      </c>
      <c r="G39">
        <f t="shared" si="3"/>
        <v>8185.4290504857345</v>
      </c>
    </row>
    <row r="40" spans="1:7" ht="15.75">
      <c r="A40" s="3">
        <v>196103</v>
      </c>
      <c r="B40" s="4">
        <v>9.3088232548899992</v>
      </c>
      <c r="C40" s="4">
        <v>10.94831693525</v>
      </c>
      <c r="D40" s="4">
        <v>9.0187271285299992</v>
      </c>
      <c r="E40">
        <f t="shared" si="1"/>
        <v>11034.955156048876</v>
      </c>
      <c r="F40">
        <f t="shared" si="2"/>
        <v>56858.268641919261</v>
      </c>
      <c r="G40">
        <f t="shared" si="3"/>
        <v>8256.26123064901</v>
      </c>
    </row>
    <row r="41" spans="1:7" ht="15.75">
      <c r="A41" s="3">
        <v>196104</v>
      </c>
      <c r="B41" s="4">
        <v>9.3191906408200005</v>
      </c>
      <c r="C41" s="4">
        <v>10.96806207625</v>
      </c>
      <c r="D41" s="4">
        <v>9.0321928963799998</v>
      </c>
      <c r="E41">
        <f t="shared" si="1"/>
        <v>11149.953882934224</v>
      </c>
      <c r="F41">
        <f t="shared" si="2"/>
        <v>57992.100167886951</v>
      </c>
      <c r="G41">
        <f t="shared" si="3"/>
        <v>8368.1900400679788</v>
      </c>
    </row>
    <row r="42" spans="1:7" ht="15.75">
      <c r="A42" s="3">
        <v>196201</v>
      </c>
      <c r="B42" s="4">
        <v>9.3248632320499993</v>
      </c>
      <c r="C42" s="4">
        <v>10.966953401770001</v>
      </c>
      <c r="D42" s="4">
        <v>9.0398695631799999</v>
      </c>
      <c r="E42">
        <f t="shared" si="1"/>
        <v>11213.382746467005</v>
      </c>
      <c r="F42">
        <f t="shared" si="2"/>
        <v>57927.841433980466</v>
      </c>
      <c r="G42">
        <f t="shared" si="3"/>
        <v>8432.6770526878845</v>
      </c>
    </row>
    <row r="43" spans="1:7" ht="15.75">
      <c r="A43" s="3">
        <v>196202</v>
      </c>
      <c r="B43" s="4">
        <v>9.3311983628600004</v>
      </c>
      <c r="C43" s="4">
        <v>10.91122787201</v>
      </c>
      <c r="D43" s="4">
        <v>9.0481754504600005</v>
      </c>
      <c r="E43">
        <f t="shared" si="1"/>
        <v>11284.646487207559</v>
      </c>
      <c r="F43">
        <f t="shared" si="2"/>
        <v>54788.076766549733</v>
      </c>
      <c r="G43">
        <f t="shared" si="3"/>
        <v>8503.00960052341</v>
      </c>
    </row>
    <row r="44" spans="1:7" ht="15.75">
      <c r="A44" s="3">
        <v>196203</v>
      </c>
      <c r="B44" s="4">
        <v>9.3358878923899997</v>
      </c>
      <c r="C44" s="4">
        <v>10.92197515126</v>
      </c>
      <c r="D44" s="4">
        <v>9.0491507288899999</v>
      </c>
      <c r="E44">
        <f t="shared" si="1"/>
        <v>11337.690448545984</v>
      </c>
      <c r="F44">
        <f t="shared" si="2"/>
        <v>55380.075014201706</v>
      </c>
      <c r="G44">
        <f t="shared" si="3"/>
        <v>8511.306447587227</v>
      </c>
    </row>
    <row r="45" spans="1:7" ht="15.75">
      <c r="A45" s="3">
        <v>196204</v>
      </c>
      <c r="B45" s="4">
        <v>9.3414966045599996</v>
      </c>
      <c r="C45" s="4">
        <v>10.965801370219999</v>
      </c>
      <c r="D45" s="4">
        <v>9.0527350274600007</v>
      </c>
      <c r="E45">
        <f t="shared" si="1"/>
        <v>11401.458953371775</v>
      </c>
      <c r="F45">
        <f t="shared" si="2"/>
        <v>57861.145158508349</v>
      </c>
      <c r="G45">
        <f t="shared" si="3"/>
        <v>8541.8682497085229</v>
      </c>
    </row>
    <row r="46" spans="1:7" ht="15.75">
      <c r="A46" s="3">
        <v>196301</v>
      </c>
      <c r="B46" s="4">
        <v>9.3436163214400008</v>
      </c>
      <c r="C46" s="4">
        <v>10.981327899489999</v>
      </c>
      <c r="D46" s="4">
        <v>9.0591801106399998</v>
      </c>
      <c r="E46">
        <f t="shared" si="1"/>
        <v>11425.652450995678</v>
      </c>
      <c r="F46">
        <f t="shared" si="2"/>
        <v>58766.538542082861</v>
      </c>
      <c r="G46">
        <f t="shared" si="3"/>
        <v>8597.0990935954815</v>
      </c>
    </row>
    <row r="47" spans="1:7" ht="15.75">
      <c r="A47" s="3">
        <v>196302</v>
      </c>
      <c r="B47" s="4">
        <v>9.3482006127500004</v>
      </c>
      <c r="C47" s="4">
        <v>10.992669937900001</v>
      </c>
      <c r="D47" s="4">
        <v>9.0661583497000002</v>
      </c>
      <c r="E47">
        <f t="shared" si="1"/>
        <v>11478.151213105712</v>
      </c>
      <c r="F47">
        <f t="shared" si="2"/>
        <v>59436.865128406534</v>
      </c>
      <c r="G47">
        <f t="shared" si="3"/>
        <v>8657.3015154385812</v>
      </c>
    </row>
    <row r="48" spans="1:7" ht="15.75">
      <c r="A48" s="3">
        <v>196303</v>
      </c>
      <c r="B48" s="4">
        <v>9.3577203282700001</v>
      </c>
      <c r="C48" s="4">
        <v>10.999756983639999</v>
      </c>
      <c r="D48" s="4">
        <v>9.0727789952200002</v>
      </c>
      <c r="E48">
        <f t="shared" si="1"/>
        <v>11587.941705330866</v>
      </c>
      <c r="F48">
        <f t="shared" si="2"/>
        <v>59859.593087068948</v>
      </c>
      <c r="G48">
        <f t="shared" si="3"/>
        <v>8714.8085968740106</v>
      </c>
    </row>
    <row r="49" spans="1:7" ht="15.75">
      <c r="A49" s="3">
        <v>196304</v>
      </c>
      <c r="B49" s="4">
        <v>9.3625194719299998</v>
      </c>
      <c r="C49" s="4">
        <v>10.988379052339999</v>
      </c>
      <c r="D49" s="4">
        <v>9.0839983515499991</v>
      </c>
      <c r="E49">
        <f t="shared" si="1"/>
        <v>11643.687561490715</v>
      </c>
      <c r="F49">
        <f t="shared" si="2"/>
        <v>59182.374727155846</v>
      </c>
      <c r="G49">
        <f t="shared" si="3"/>
        <v>8813.1336805666961</v>
      </c>
    </row>
    <row r="50" spans="1:7" ht="15.75">
      <c r="A50" s="3">
        <v>196401</v>
      </c>
      <c r="B50" s="4">
        <v>9.3735469831099998</v>
      </c>
      <c r="C50" s="4">
        <v>11.0001479024</v>
      </c>
      <c r="D50" s="4">
        <v>9.1018556445299996</v>
      </c>
      <c r="E50">
        <f t="shared" si="1"/>
        <v>11772.799036979637</v>
      </c>
      <c r="F50">
        <f t="shared" si="2"/>
        <v>59882.997899364753</v>
      </c>
      <c r="G50">
        <f t="shared" si="3"/>
        <v>8971.9259713455995</v>
      </c>
    </row>
    <row r="51" spans="1:7" ht="15.75">
      <c r="A51" s="3">
        <v>196402</v>
      </c>
      <c r="B51" s="4">
        <v>9.38543952775</v>
      </c>
      <c r="C51" s="4">
        <v>11.016128160859999</v>
      </c>
      <c r="D51" s="4">
        <v>9.1251622036299995</v>
      </c>
      <c r="E51">
        <f t="shared" si="1"/>
        <v>11913.643414090542</v>
      </c>
      <c r="F51">
        <f t="shared" si="2"/>
        <v>60847.630695864995</v>
      </c>
      <c r="G51">
        <f t="shared" si="3"/>
        <v>9183.4864916453917</v>
      </c>
    </row>
    <row r="52" spans="1:7" ht="15.75">
      <c r="A52" s="3">
        <v>196403</v>
      </c>
      <c r="B52" s="4">
        <v>9.3976270621900007</v>
      </c>
      <c r="C52" s="4">
        <v>11.025686888519999</v>
      </c>
      <c r="D52" s="4">
        <v>9.1352366784800001</v>
      </c>
      <c r="E52">
        <f t="shared" si="1"/>
        <v>12059.729761448196</v>
      </c>
      <c r="F52">
        <f t="shared" si="2"/>
        <v>61432.045306707667</v>
      </c>
      <c r="G52">
        <f t="shared" si="3"/>
        <v>9276.4729035042965</v>
      </c>
    </row>
    <row r="53" spans="1:7" ht="15.75">
      <c r="A53" s="3">
        <v>196404</v>
      </c>
      <c r="B53" s="4">
        <v>9.4025229462500004</v>
      </c>
      <c r="C53" s="4">
        <v>11.036259085779999</v>
      </c>
      <c r="D53" s="4">
        <v>9.1424941497999992</v>
      </c>
      <c r="E53">
        <f t="shared" si="1"/>
        <v>12118.917570253989</v>
      </c>
      <c r="F53">
        <f t="shared" si="2"/>
        <v>62084.962310011935</v>
      </c>
      <c r="G53">
        <f t="shared" si="3"/>
        <v>9344.041531668021</v>
      </c>
    </row>
    <row r="54" spans="1:7" ht="15.75">
      <c r="A54" s="3">
        <v>196501</v>
      </c>
      <c r="B54" s="4">
        <v>9.4112098604599996</v>
      </c>
      <c r="C54" s="4">
        <v>11.046438159599999</v>
      </c>
      <c r="D54" s="4">
        <v>9.1506636643500006</v>
      </c>
      <c r="E54">
        <f t="shared" si="1"/>
        <v>12224.652156228207</v>
      </c>
      <c r="F54">
        <f t="shared" si="2"/>
        <v>62720.157087185231</v>
      </c>
      <c r="G54">
        <f t="shared" si="3"/>
        <v>9420.690480968462</v>
      </c>
    </row>
    <row r="55" spans="1:7" ht="15.75">
      <c r="A55" s="3">
        <v>196502</v>
      </c>
      <c r="B55" s="4">
        <v>9.4224475314399996</v>
      </c>
      <c r="C55" s="4">
        <v>11.03735408264</v>
      </c>
      <c r="D55" s="4">
        <v>9.1574964362200006</v>
      </c>
      <c r="E55">
        <f t="shared" si="1"/>
        <v>12362.803571207565</v>
      </c>
      <c r="F55">
        <f t="shared" si="2"/>
        <v>62152.982382881339</v>
      </c>
      <c r="G55">
        <f t="shared" si="3"/>
        <v>9485.280322417937</v>
      </c>
    </row>
    <row r="56" spans="1:7" ht="15.75">
      <c r="A56" s="3">
        <v>196503</v>
      </c>
      <c r="B56" s="4">
        <v>9.4326935836899999</v>
      </c>
      <c r="C56" s="4">
        <v>11.05973360534</v>
      </c>
      <c r="D56" s="4">
        <v>9.1833631829000009</v>
      </c>
      <c r="E56">
        <f t="shared" si="1"/>
        <v>12490.12465794608</v>
      </c>
      <c r="F56">
        <f t="shared" si="2"/>
        <v>63559.617668004859</v>
      </c>
      <c r="G56">
        <f t="shared" si="3"/>
        <v>9733.8344504670513</v>
      </c>
    </row>
    <row r="57" spans="1:7" ht="15.75">
      <c r="A57" s="3">
        <v>196504</v>
      </c>
      <c r="B57" s="4">
        <v>9.4536057020299999</v>
      </c>
      <c r="C57" s="4">
        <v>11.084435763369999</v>
      </c>
      <c r="D57" s="4">
        <v>9.2013918262499992</v>
      </c>
      <c r="E57">
        <f t="shared" si="1"/>
        <v>12754.069830315268</v>
      </c>
      <c r="F57">
        <f t="shared" si="2"/>
        <v>65149.229984778562</v>
      </c>
      <c r="G57">
        <f t="shared" si="3"/>
        <v>9910.9137334782936</v>
      </c>
    </row>
    <row r="58" spans="1:7" ht="15.75">
      <c r="A58" s="3">
        <v>196601</v>
      </c>
      <c r="B58" s="4">
        <v>9.45901972429</v>
      </c>
      <c r="C58" s="4">
        <v>11.074062767799999</v>
      </c>
      <c r="D58" s="4">
        <v>9.2039733944200002</v>
      </c>
      <c r="E58">
        <f t="shared" si="1"/>
        <v>12823.307907404123</v>
      </c>
      <c r="F58">
        <f t="shared" si="2"/>
        <v>64476.930220220405</v>
      </c>
      <c r="G58">
        <f t="shared" si="3"/>
        <v>9936.532486959537</v>
      </c>
    </row>
    <row r="59" spans="1:7" ht="15.75">
      <c r="A59" s="3">
        <v>196602</v>
      </c>
      <c r="B59" s="4">
        <v>9.4671718288500006</v>
      </c>
      <c r="C59" s="4">
        <v>11.07447100804</v>
      </c>
      <c r="D59" s="4">
        <v>9.2114271406500006</v>
      </c>
      <c r="E59">
        <f t="shared" si="1"/>
        <v>12928.272112559909</v>
      </c>
      <c r="F59">
        <f t="shared" si="2"/>
        <v>64503.257671284831</v>
      </c>
      <c r="G59">
        <f t="shared" si="3"/>
        <v>10010.873594208755</v>
      </c>
    </row>
    <row r="60" spans="1:7" ht="15.75">
      <c r="A60" s="3">
        <v>196603</v>
      </c>
      <c r="B60" s="4">
        <v>9.4715786510700006</v>
      </c>
      <c r="C60" s="4">
        <v>11.047768567069999</v>
      </c>
      <c r="D60" s="4">
        <v>9.2253655785399999</v>
      </c>
      <c r="E60">
        <f t="shared" si="1"/>
        <v>12985.370428029946</v>
      </c>
      <c r="F60">
        <f t="shared" si="2"/>
        <v>62803.655984155768</v>
      </c>
      <c r="G60">
        <f t="shared" si="3"/>
        <v>10151.386524504533</v>
      </c>
    </row>
    <row r="61" spans="1:7" ht="15.75">
      <c r="A61" s="3">
        <v>196604</v>
      </c>
      <c r="B61" s="4">
        <v>9.4748270132600005</v>
      </c>
      <c r="C61" s="4">
        <v>11.07083081447</v>
      </c>
      <c r="D61" s="4">
        <v>9.2375195472100007</v>
      </c>
      <c r="E61">
        <f t="shared" si="1"/>
        <v>13027.620198478811</v>
      </c>
      <c r="F61">
        <f t="shared" si="2"/>
        <v>64268.880176002887</v>
      </c>
      <c r="G61">
        <f t="shared" si="3"/>
        <v>10275.518981219386</v>
      </c>
    </row>
    <row r="62" spans="1:7" ht="15.75">
      <c r="A62" s="3">
        <v>196701</v>
      </c>
      <c r="B62" s="4">
        <v>9.4832667635799996</v>
      </c>
      <c r="C62" s="4">
        <v>11.10414542052</v>
      </c>
      <c r="D62" s="4">
        <v>9.24952330134</v>
      </c>
      <c r="E62">
        <f t="shared" si="1"/>
        <v>13138.035342943704</v>
      </c>
      <c r="F62">
        <f t="shared" si="2"/>
        <v>66446.036799549533</v>
      </c>
      <c r="G62">
        <f t="shared" si="3"/>
        <v>10399.607056013077</v>
      </c>
    </row>
    <row r="63" spans="1:7" ht="15.75">
      <c r="A63" s="3">
        <v>196702</v>
      </c>
      <c r="B63" s="4">
        <v>9.4895924920999999</v>
      </c>
      <c r="C63" s="4">
        <v>11.110455955220001</v>
      </c>
      <c r="D63" s="4">
        <v>9.2563114190799993</v>
      </c>
      <c r="E63">
        <f t="shared" si="1"/>
        <v>13221.406401143176</v>
      </c>
      <c r="F63">
        <f t="shared" si="2"/>
        <v>66866.672643085112</v>
      </c>
      <c r="G63">
        <f t="shared" si="3"/>
        <v>10470.440955590819</v>
      </c>
    </row>
    <row r="64" spans="1:7" ht="15.75">
      <c r="A64" s="3">
        <v>196703</v>
      </c>
      <c r="B64" s="4">
        <v>9.4944098700200001</v>
      </c>
      <c r="C64" s="4">
        <v>11.12743781548</v>
      </c>
      <c r="D64" s="4">
        <v>9.2638787566400005</v>
      </c>
      <c r="E64">
        <f t="shared" si="1"/>
        <v>13285.252574510499</v>
      </c>
      <c r="F64">
        <f t="shared" si="2"/>
        <v>68011.889569183724</v>
      </c>
      <c r="G64">
        <f t="shared" si="3"/>
        <v>10549.974867142499</v>
      </c>
    </row>
    <row r="65" spans="1:7" ht="15.75">
      <c r="A65" s="3">
        <v>196704</v>
      </c>
      <c r="B65" s="4">
        <v>9.4995794951200008</v>
      </c>
      <c r="C65" s="4">
        <v>11.142187875779999</v>
      </c>
      <c r="D65" s="4">
        <v>9.2742837652500008</v>
      </c>
      <c r="E65">
        <f t="shared" si="1"/>
        <v>13354.110180331532</v>
      </c>
      <c r="F65">
        <f t="shared" si="2"/>
        <v>69022.504030836659</v>
      </c>
      <c r="G65">
        <f t="shared" si="3"/>
        <v>10660.320524690231</v>
      </c>
    </row>
    <row r="66" spans="1:7" ht="15.75">
      <c r="A66" s="3">
        <v>196801</v>
      </c>
      <c r="B66" s="4">
        <v>9.5136554497100008</v>
      </c>
      <c r="C66" s="4">
        <v>11.129118221800001</v>
      </c>
      <c r="D66" s="4">
        <v>9.2912315351300006</v>
      </c>
      <c r="E66">
        <f t="shared" si="1"/>
        <v>13543.411199548247</v>
      </c>
      <c r="F66">
        <f t="shared" si="2"/>
        <v>68126.273256870714</v>
      </c>
      <c r="G66">
        <f t="shared" si="3"/>
        <v>10842.528834804889</v>
      </c>
    </row>
    <row r="67" spans="1:7" ht="15.75">
      <c r="A67" s="3">
        <v>196802</v>
      </c>
      <c r="B67" s="4">
        <v>9.5263075508899995</v>
      </c>
      <c r="C67" s="4">
        <v>11.163668965339999</v>
      </c>
      <c r="D67" s="4">
        <v>9.3078247204900002</v>
      </c>
      <c r="E67">
        <f t="shared" ref="E67:E130" si="4">EXP(B67)</f>
        <v>13715.852379699794</v>
      </c>
      <c r="F67">
        <f t="shared" ref="F67:F130" si="5">EXP(C67)</f>
        <v>70521.222039552391</v>
      </c>
      <c r="G67">
        <f t="shared" ref="G67:G130" si="6">EXP(D67)</f>
        <v>11023.941873209087</v>
      </c>
    </row>
    <row r="68" spans="1:7" ht="15.75">
      <c r="A68" s="3">
        <v>196803</v>
      </c>
      <c r="B68" s="4">
        <v>9.5374068163099999</v>
      </c>
      <c r="C68" s="4">
        <v>11.167865957589999</v>
      </c>
      <c r="D68" s="4">
        <v>9.3090430778000002</v>
      </c>
      <c r="E68">
        <f t="shared" si="4"/>
        <v>13868.936253419177</v>
      </c>
      <c r="F68">
        <f t="shared" si="5"/>
        <v>70817.821038386479</v>
      </c>
      <c r="G68">
        <f t="shared" si="6"/>
        <v>11037.381158638715</v>
      </c>
    </row>
    <row r="69" spans="1:7" ht="15.75">
      <c r="A69" s="3">
        <v>196804</v>
      </c>
      <c r="B69" s="4">
        <v>9.5424889766300005</v>
      </c>
      <c r="C69" s="4">
        <v>11.20563855921</v>
      </c>
      <c r="D69" s="4">
        <v>9.3161519050700008</v>
      </c>
      <c r="E69">
        <f t="shared" si="4"/>
        <v>13939.599820622008</v>
      </c>
      <c r="F69">
        <f t="shared" si="5"/>
        <v>73543.956878695026</v>
      </c>
      <c r="G69">
        <f t="shared" si="6"/>
        <v>11116.12354621831</v>
      </c>
    </row>
    <row r="70" spans="1:7" ht="15.75">
      <c r="A70" s="3">
        <v>196901</v>
      </c>
      <c r="B70" s="4">
        <v>9.5502134034899999</v>
      </c>
      <c r="C70" s="4">
        <v>11.196222746069999</v>
      </c>
      <c r="D70" s="4">
        <v>9.3157538696</v>
      </c>
      <c r="E70">
        <f t="shared" si="4"/>
        <v>14047.69217818952</v>
      </c>
      <c r="F70">
        <f t="shared" si="5"/>
        <v>72854.730628027028</v>
      </c>
      <c r="G70">
        <f t="shared" si="6"/>
        <v>11111.699815217335</v>
      </c>
    </row>
    <row r="71" spans="1:7" ht="15.75">
      <c r="A71" s="3">
        <v>196902</v>
      </c>
      <c r="B71" s="4">
        <v>9.5563042183900002</v>
      </c>
      <c r="C71" s="4">
        <v>11.180095924430001</v>
      </c>
      <c r="D71" s="4">
        <v>9.3241799039999993</v>
      </c>
      <c r="E71">
        <f t="shared" si="4"/>
        <v>14133.515171681009</v>
      </c>
      <c r="F71">
        <f t="shared" si="5"/>
        <v>71689.238482975779</v>
      </c>
      <c r="G71">
        <f t="shared" si="6"/>
        <v>11205.722944877654</v>
      </c>
    </row>
    <row r="72" spans="1:7" ht="15.75">
      <c r="A72" s="3">
        <v>196903</v>
      </c>
      <c r="B72" s="4">
        <v>9.5597584607399995</v>
      </c>
      <c r="C72" s="4">
        <v>11.16912204354</v>
      </c>
      <c r="D72" s="4">
        <v>9.3441189553299999</v>
      </c>
      <c r="E72">
        <f t="shared" si="4"/>
        <v>14182.420174580446</v>
      </c>
      <c r="F72">
        <f t="shared" si="5"/>
        <v>70906.830198277166</v>
      </c>
      <c r="G72">
        <f t="shared" si="6"/>
        <v>11431.396814667891</v>
      </c>
    </row>
    <row r="73" spans="1:7" ht="15.75">
      <c r="A73" s="3">
        <v>196904</v>
      </c>
      <c r="B73" s="4">
        <v>9.5681515660999992</v>
      </c>
      <c r="C73" s="4">
        <v>11.156698585979999</v>
      </c>
      <c r="D73" s="4">
        <v>9.3506481415099998</v>
      </c>
      <c r="E73">
        <f t="shared" si="4"/>
        <v>14301.955656598435</v>
      </c>
      <c r="F73">
        <f t="shared" si="5"/>
        <v>70031.371574121746</v>
      </c>
      <c r="G73">
        <f t="shared" si="6"/>
        <v>11506.278725718197</v>
      </c>
    </row>
    <row r="74" spans="1:7" ht="15.75">
      <c r="A74" s="3">
        <v>197001</v>
      </c>
      <c r="B74" s="4">
        <v>9.5773997119499992</v>
      </c>
      <c r="C74" s="4">
        <v>11.147690803330001</v>
      </c>
      <c r="D74" s="4">
        <v>9.3543144723200005</v>
      </c>
      <c r="E74">
        <f t="shared" si="4"/>
        <v>14434.835728512249</v>
      </c>
      <c r="F74">
        <f t="shared" si="5"/>
        <v>69403.376866509425</v>
      </c>
      <c r="G74">
        <f t="shared" si="6"/>
        <v>11548.541978109128</v>
      </c>
    </row>
    <row r="75" spans="1:7" ht="15.75">
      <c r="A75" s="3">
        <v>197002</v>
      </c>
      <c r="B75" s="4">
        <v>9.5783448220299992</v>
      </c>
      <c r="C75" s="4">
        <v>11.10881261129</v>
      </c>
      <c r="D75" s="4">
        <v>9.3744198238299994</v>
      </c>
      <c r="E75">
        <f t="shared" si="4"/>
        <v>14448.484686130148</v>
      </c>
      <c r="F75">
        <f t="shared" si="5"/>
        <v>66756.877942414329</v>
      </c>
      <c r="G75">
        <f t="shared" si="6"/>
        <v>11783.079301231443</v>
      </c>
    </row>
    <row r="76" spans="1:7" ht="15.75">
      <c r="A76" s="3">
        <v>197003</v>
      </c>
      <c r="B76" s="4">
        <v>9.5855650497399996</v>
      </c>
      <c r="C76" s="4">
        <v>11.13309503911</v>
      </c>
      <c r="D76" s="4">
        <v>9.3787666827200002</v>
      </c>
      <c r="E76">
        <f t="shared" si="4"/>
        <v>14553.183555624153</v>
      </c>
      <c r="F76">
        <f t="shared" si="5"/>
        <v>68397.738425545191</v>
      </c>
      <c r="G76">
        <f t="shared" si="6"/>
        <v>11834.410167434147</v>
      </c>
    </row>
    <row r="77" spans="1:7" ht="15.75">
      <c r="A77" s="3">
        <v>197004</v>
      </c>
      <c r="B77" s="4">
        <v>9.5890728941700001</v>
      </c>
      <c r="C77" s="4">
        <v>11.146526554219999</v>
      </c>
      <c r="D77" s="4">
        <v>9.3713220168299998</v>
      </c>
      <c r="E77">
        <f t="shared" si="4"/>
        <v>14604.323502547881</v>
      </c>
      <c r="F77">
        <f t="shared" si="5"/>
        <v>69322.621065817933</v>
      </c>
      <c r="G77">
        <f t="shared" si="6"/>
        <v>11746.634074974312</v>
      </c>
    </row>
    <row r="78" spans="1:7" ht="15.75">
      <c r="A78" s="3">
        <v>197101</v>
      </c>
      <c r="B78" s="4">
        <v>9.5916804032799998</v>
      </c>
      <c r="C78" s="4">
        <v>11.17930174018</v>
      </c>
      <c r="D78" s="4">
        <v>9.3886919981499997</v>
      </c>
      <c r="E78">
        <f t="shared" si="4"/>
        <v>14642.454100462384</v>
      </c>
      <c r="F78">
        <f t="shared" si="5"/>
        <v>71632.326621121523</v>
      </c>
      <c r="G78">
        <f t="shared" si="6"/>
        <v>11952.455269642231</v>
      </c>
    </row>
    <row r="79" spans="1:7" ht="15.75">
      <c r="A79" s="3">
        <v>197102</v>
      </c>
      <c r="B79" s="4">
        <v>9.5941286628900002</v>
      </c>
      <c r="C79" s="4">
        <v>11.183694791900001</v>
      </c>
      <c r="D79" s="4">
        <v>9.4030514971300008</v>
      </c>
      <c r="E79">
        <f t="shared" si="4"/>
        <v>14678.346548515066</v>
      </c>
      <c r="F79">
        <f t="shared" si="5"/>
        <v>71947.703362758824</v>
      </c>
      <c r="G79">
        <f t="shared" si="6"/>
        <v>12125.324727905643</v>
      </c>
    </row>
    <row r="80" spans="1:7" ht="15.75">
      <c r="A80" s="3">
        <v>197103</v>
      </c>
      <c r="B80" s="4">
        <v>9.5958053112599995</v>
      </c>
      <c r="C80" s="4">
        <v>11.184119799459999</v>
      </c>
      <c r="D80" s="4">
        <v>9.4038101527000002</v>
      </c>
      <c r="E80">
        <f t="shared" si="4"/>
        <v>14702.977617380515</v>
      </c>
      <c r="F80">
        <f t="shared" si="5"/>
        <v>71978.288179541341</v>
      </c>
      <c r="G80">
        <f t="shared" si="6"/>
        <v>12134.527163346596</v>
      </c>
    </row>
    <row r="81" spans="1:7" ht="15.75">
      <c r="A81" s="3">
        <v>197104</v>
      </c>
      <c r="B81" s="4">
        <v>9.6047008437999999</v>
      </c>
      <c r="C81" s="4">
        <v>11.199087790029999</v>
      </c>
      <c r="D81" s="4">
        <v>9.4107381598199993</v>
      </c>
      <c r="E81">
        <f t="shared" si="4"/>
        <v>14834.351888956518</v>
      </c>
      <c r="F81">
        <f t="shared" si="5"/>
        <v>73063.761932923357</v>
      </c>
      <c r="G81">
        <f t="shared" si="6"/>
        <v>12218.887139770202</v>
      </c>
    </row>
    <row r="82" spans="1:7" ht="15.75">
      <c r="A82" s="3">
        <v>197201</v>
      </c>
      <c r="B82" s="4">
        <v>9.6141633368099999</v>
      </c>
      <c r="C82" s="4">
        <v>11.225288556680001</v>
      </c>
      <c r="D82" s="4">
        <v>9.4188876722499995</v>
      </c>
      <c r="E82">
        <f t="shared" si="4"/>
        <v>14975.388064577686</v>
      </c>
      <c r="F82">
        <f t="shared" si="5"/>
        <v>75003.387388610194</v>
      </c>
      <c r="G82">
        <f t="shared" si="6"/>
        <v>12318.87197284646</v>
      </c>
    </row>
    <row r="83" spans="1:7" ht="15.75">
      <c r="A83" s="3">
        <v>197202</v>
      </c>
      <c r="B83" s="4">
        <v>9.6290544591800007</v>
      </c>
      <c r="C83" s="4">
        <v>11.23128571648</v>
      </c>
      <c r="D83" s="4">
        <v>9.4272731374899994</v>
      </c>
      <c r="E83">
        <f t="shared" si="4"/>
        <v>15200.05703576063</v>
      </c>
      <c r="F83">
        <f t="shared" si="5"/>
        <v>75454.546171785449</v>
      </c>
      <c r="G83">
        <f t="shared" si="6"/>
        <v>12422.605765783244</v>
      </c>
    </row>
    <row r="84" spans="1:7" ht="15.75">
      <c r="A84" s="3">
        <v>197203</v>
      </c>
      <c r="B84" s="4">
        <v>9.6384586713600005</v>
      </c>
      <c r="C84" s="4">
        <v>11.24512422756</v>
      </c>
      <c r="D84" s="4">
        <v>9.4371685740799993</v>
      </c>
      <c r="E84">
        <f t="shared" si="4"/>
        <v>15343.675849713141</v>
      </c>
      <c r="F84">
        <f t="shared" si="5"/>
        <v>76505.983126481369</v>
      </c>
      <c r="G84">
        <f t="shared" si="6"/>
        <v>12546.143093256875</v>
      </c>
    </row>
    <row r="85" spans="1:7" ht="15.75">
      <c r="A85" s="3">
        <v>197204</v>
      </c>
      <c r="B85" s="4">
        <v>9.6530578829600007</v>
      </c>
      <c r="C85" s="4">
        <v>11.289120747549999</v>
      </c>
      <c r="D85" s="4">
        <v>9.4700135198800002</v>
      </c>
      <c r="E85">
        <f t="shared" si="4"/>
        <v>15569.324558965618</v>
      </c>
      <c r="F85">
        <f t="shared" si="5"/>
        <v>79947.124193290249</v>
      </c>
      <c r="G85">
        <f t="shared" si="6"/>
        <v>12965.06251617803</v>
      </c>
    </row>
    <row r="86" spans="1:7" ht="15.75">
      <c r="A86" s="3">
        <v>197301</v>
      </c>
      <c r="B86" s="4">
        <v>9.65945889254</v>
      </c>
      <c r="C86" s="4">
        <v>11.27739572073</v>
      </c>
      <c r="D86" s="4">
        <v>9.48254328214</v>
      </c>
      <c r="E86">
        <f t="shared" si="4"/>
        <v>15669.303596641434</v>
      </c>
      <c r="F86">
        <f t="shared" si="5"/>
        <v>79015.216018360486</v>
      </c>
      <c r="G86">
        <f t="shared" si="6"/>
        <v>13128.533655776633</v>
      </c>
    </row>
    <row r="87" spans="1:7" ht="15.75">
      <c r="A87" s="3">
        <v>197302</v>
      </c>
      <c r="B87" s="4">
        <v>9.6593590684899997</v>
      </c>
      <c r="C87" s="4">
        <v>11.26431879497</v>
      </c>
      <c r="D87" s="4">
        <v>9.4871419684799996</v>
      </c>
      <c r="E87">
        <f t="shared" si="4"/>
        <v>15667.739501364194</v>
      </c>
      <c r="F87">
        <f t="shared" si="5"/>
        <v>77988.666588718101</v>
      </c>
      <c r="G87">
        <f t="shared" si="6"/>
        <v>13189.046697769791</v>
      </c>
    </row>
    <row r="88" spans="1:7" ht="15.75">
      <c r="A88" s="3">
        <v>197303</v>
      </c>
      <c r="B88" s="4">
        <v>9.6630995622799993</v>
      </c>
      <c r="C88" s="4">
        <v>11.28522449295</v>
      </c>
      <c r="D88" s="4">
        <v>9.4875157661900005</v>
      </c>
      <c r="E88">
        <f t="shared" si="4"/>
        <v>15726.454326433641</v>
      </c>
      <c r="F88">
        <f t="shared" si="5"/>
        <v>79636.235886188093</v>
      </c>
      <c r="G88">
        <f t="shared" si="6"/>
        <v>13193.977654755312</v>
      </c>
    </row>
    <row r="89" spans="1:7" ht="15.75">
      <c r="A89" s="3">
        <v>197304</v>
      </c>
      <c r="B89" s="4">
        <v>9.6608729794699997</v>
      </c>
      <c r="C89" s="4">
        <v>11.24851901099</v>
      </c>
      <c r="D89" s="4">
        <v>9.4919853757899997</v>
      </c>
      <c r="E89">
        <f t="shared" si="4"/>
        <v>15691.477027944431</v>
      </c>
      <c r="F89">
        <f t="shared" si="5"/>
        <v>76766.14571826809</v>
      </c>
      <c r="G89">
        <f t="shared" si="6"/>
        <v>13253.081571264262</v>
      </c>
    </row>
    <row r="90" spans="1:7" ht="15.75">
      <c r="A90" s="3">
        <v>197401</v>
      </c>
      <c r="B90" s="4">
        <v>9.6516029702099999</v>
      </c>
      <c r="C90" s="4">
        <v>11.221564369919999</v>
      </c>
      <c r="D90" s="4">
        <v>9.48006205065</v>
      </c>
      <c r="E90">
        <f t="shared" si="4"/>
        <v>15546.68902051548</v>
      </c>
      <c r="F90">
        <f t="shared" si="5"/>
        <v>74724.580253507302</v>
      </c>
      <c r="G90">
        <f t="shared" si="6"/>
        <v>13095.999104220917</v>
      </c>
    </row>
    <row r="91" spans="1:7" ht="15.75">
      <c r="A91" s="3">
        <v>197402</v>
      </c>
      <c r="B91" s="4">
        <v>9.6539494061299997</v>
      </c>
      <c r="C91" s="4">
        <v>11.185467396649999</v>
      </c>
      <c r="D91" s="4">
        <v>9.4778498268700009</v>
      </c>
      <c r="E91">
        <f t="shared" si="4"/>
        <v>15583.211161745465</v>
      </c>
      <c r="F91">
        <f t="shared" si="5"/>
        <v>72075.351304741431</v>
      </c>
      <c r="G91">
        <f t="shared" si="6"/>
        <v>13067.059845440172</v>
      </c>
    </row>
    <row r="92" spans="1:7" ht="15.75">
      <c r="A92" s="3">
        <v>197403</v>
      </c>
      <c r="B92" s="4">
        <v>9.6569999685999992</v>
      </c>
      <c r="C92" s="4">
        <v>11.137271189890001</v>
      </c>
      <c r="D92" s="4">
        <v>9.4775976938900008</v>
      </c>
      <c r="E92">
        <f t="shared" si="4"/>
        <v>15630.821302810939</v>
      </c>
      <c r="F92">
        <f t="shared" si="5"/>
        <v>68683.974961685584</v>
      </c>
      <c r="G92">
        <f t="shared" si="6"/>
        <v>13063.765624009886</v>
      </c>
    </row>
    <row r="93" spans="1:7" ht="15.75">
      <c r="A93" s="3">
        <v>197404</v>
      </c>
      <c r="B93" s="4">
        <v>9.6566539907299997</v>
      </c>
      <c r="C93" s="4">
        <v>11.1389787764</v>
      </c>
      <c r="D93" s="4">
        <v>9.4694786621099993</v>
      </c>
      <c r="E93">
        <f t="shared" si="4"/>
        <v>15625.414319952391</v>
      </c>
      <c r="F93">
        <f t="shared" si="5"/>
        <v>68801.358983946891</v>
      </c>
      <c r="G93">
        <f t="shared" si="6"/>
        <v>12958.129905898213</v>
      </c>
    </row>
    <row r="94" spans="1:7" ht="15.75">
      <c r="A94" s="3">
        <v>197501</v>
      </c>
      <c r="B94" s="4">
        <v>9.6588589588700007</v>
      </c>
      <c r="C94" s="4">
        <v>11.17570378453</v>
      </c>
      <c r="D94" s="4">
        <v>9.4653224122499999</v>
      </c>
      <c r="E94">
        <f t="shared" si="4"/>
        <v>15659.905873115618</v>
      </c>
      <c r="F94">
        <f t="shared" si="5"/>
        <v>71375.059781704345</v>
      </c>
      <c r="G94">
        <f t="shared" si="6"/>
        <v>12904.384447436487</v>
      </c>
    </row>
    <row r="95" spans="1:7" ht="15.75">
      <c r="A95" s="3">
        <v>197502</v>
      </c>
      <c r="B95" s="4">
        <v>9.67110880195</v>
      </c>
      <c r="C95" s="4">
        <v>11.211654790420001</v>
      </c>
      <c r="D95" s="4">
        <v>9.5112115528899999</v>
      </c>
      <c r="E95">
        <f t="shared" si="4"/>
        <v>15852.917027307794</v>
      </c>
      <c r="F95">
        <f t="shared" si="5"/>
        <v>73987.747963678252</v>
      </c>
      <c r="G95">
        <f t="shared" si="6"/>
        <v>13510.352911961407</v>
      </c>
    </row>
    <row r="96" spans="1:7" ht="15.75">
      <c r="A96" s="3">
        <v>197503</v>
      </c>
      <c r="B96" s="4">
        <v>9.6740671935999991</v>
      </c>
      <c r="C96" s="4">
        <v>11.181447992240001</v>
      </c>
      <c r="D96" s="4">
        <v>9.4946018991399992</v>
      </c>
      <c r="E96">
        <f t="shared" si="4"/>
        <v>15899.885606139162</v>
      </c>
      <c r="F96">
        <f t="shared" si="5"/>
        <v>71786.232751289834</v>
      </c>
      <c r="G96">
        <f t="shared" si="6"/>
        <v>13287.803974835088</v>
      </c>
    </row>
    <row r="97" spans="1:7" ht="15.75">
      <c r="A97" s="3">
        <v>197504</v>
      </c>
      <c r="B97" s="4">
        <v>9.6791438198000002</v>
      </c>
      <c r="C97" s="4">
        <v>11.192008374489999</v>
      </c>
      <c r="D97" s="4">
        <v>9.5034189190900005</v>
      </c>
      <c r="E97">
        <f t="shared" si="4"/>
        <v>15980.808616124166</v>
      </c>
      <c r="F97">
        <f t="shared" si="5"/>
        <v>72548.339797685592</v>
      </c>
      <c r="G97">
        <f t="shared" si="6"/>
        <v>13405.480824792468</v>
      </c>
    </row>
    <row r="98" spans="1:7" ht="15.75">
      <c r="A98" s="3">
        <v>197601</v>
      </c>
      <c r="B98" s="4">
        <v>9.6920811417799992</v>
      </c>
      <c r="C98" s="4">
        <v>11.21869324146</v>
      </c>
      <c r="D98" s="4">
        <v>9.5192142273799991</v>
      </c>
      <c r="E98">
        <f t="shared" si="4"/>
        <v>16188.900657129478</v>
      </c>
      <c r="F98">
        <f t="shared" si="5"/>
        <v>74510.344081434523</v>
      </c>
      <c r="G98">
        <f t="shared" si="6"/>
        <v>13618.905645321431</v>
      </c>
    </row>
    <row r="99" spans="1:7" ht="15.75">
      <c r="A99" s="3">
        <v>197602</v>
      </c>
      <c r="B99" s="4">
        <v>9.7004914613499995</v>
      </c>
      <c r="C99" s="4">
        <v>11.24160399022</v>
      </c>
      <c r="D99" s="4">
        <v>9.5244401533400005</v>
      </c>
      <c r="E99">
        <f t="shared" si="4"/>
        <v>16325.628642231179</v>
      </c>
      <c r="F99">
        <f t="shared" si="5"/>
        <v>76237.137385982889</v>
      </c>
      <c r="G99">
        <f t="shared" si="6"/>
        <v>13690.263330469836</v>
      </c>
    </row>
    <row r="100" spans="1:7" ht="15.75">
      <c r="A100" s="3">
        <v>197603</v>
      </c>
      <c r="B100" s="4">
        <v>9.7080527100499996</v>
      </c>
      <c r="C100" s="4">
        <v>11.24217909309</v>
      </c>
      <c r="D100" s="4">
        <v>9.5313028956300005</v>
      </c>
      <c r="E100">
        <f t="shared" si="4"/>
        <v>16449.538647408735</v>
      </c>
      <c r="F100">
        <f t="shared" si="5"/>
        <v>76280.994192372993</v>
      </c>
      <c r="G100">
        <f t="shared" si="6"/>
        <v>13784.539205094175</v>
      </c>
    </row>
    <row r="101" spans="1:7" ht="15.75">
      <c r="A101" s="3">
        <v>197604</v>
      </c>
      <c r="B101" s="4">
        <v>9.7180248114199994</v>
      </c>
      <c r="C101" s="4">
        <v>11.25072341876</v>
      </c>
      <c r="D101" s="4">
        <v>9.5351588121600006</v>
      </c>
      <c r="E101">
        <f t="shared" si="4"/>
        <v>16614.395733927584</v>
      </c>
      <c r="F101">
        <f t="shared" si="5"/>
        <v>76935.556262719649</v>
      </c>
      <c r="G101">
        <f t="shared" si="6"/>
        <v>13837.793844412665</v>
      </c>
    </row>
    <row r="102" spans="1:7" ht="15.75">
      <c r="A102" s="3">
        <v>197701</v>
      </c>
      <c r="B102" s="4">
        <v>9.7232104013300003</v>
      </c>
      <c r="C102" s="4">
        <v>11.247244733680001</v>
      </c>
      <c r="D102" s="4">
        <v>9.5347333946100008</v>
      </c>
      <c r="E102">
        <f t="shared" si="4"/>
        <v>16700.774946829828</v>
      </c>
      <c r="F102">
        <f t="shared" si="5"/>
        <v>76668.386659906435</v>
      </c>
      <c r="G102">
        <f t="shared" si="6"/>
        <v>13831.908256063025</v>
      </c>
    </row>
    <row r="103" spans="1:7" ht="15.75">
      <c r="A103" s="3">
        <v>197702</v>
      </c>
      <c r="B103" s="4">
        <v>9.7218362972599994</v>
      </c>
      <c r="C103" s="4">
        <v>11.258719321079999</v>
      </c>
      <c r="D103" s="4">
        <v>9.5429736423100007</v>
      </c>
      <c r="E103">
        <f t="shared" si="4"/>
        <v>16677.842103668194</v>
      </c>
      <c r="F103">
        <f t="shared" si="5"/>
        <v>77553.191440128008</v>
      </c>
      <c r="G103">
        <f t="shared" si="6"/>
        <v>13946.357503724257</v>
      </c>
    </row>
    <row r="104" spans="1:7" ht="15.75">
      <c r="A104" s="3">
        <v>197703</v>
      </c>
      <c r="B104" s="4">
        <v>9.7270701430499997</v>
      </c>
      <c r="C104" s="4">
        <v>11.261748052350001</v>
      </c>
      <c r="D104" s="4">
        <v>9.5550681932699995</v>
      </c>
      <c r="E104">
        <f t="shared" si="4"/>
        <v>16765.360185638358</v>
      </c>
      <c r="F104">
        <f t="shared" si="5"/>
        <v>77788.435281491867</v>
      </c>
      <c r="G104">
        <f t="shared" si="6"/>
        <v>14116.056583744232</v>
      </c>
    </row>
    <row r="105" spans="1:7" ht="15.75">
      <c r="A105" s="3">
        <v>197704</v>
      </c>
      <c r="B105" s="4">
        <v>9.7354157701599995</v>
      </c>
      <c r="C105" s="4">
        <v>11.26650776658</v>
      </c>
      <c r="D105" s="4">
        <v>9.5652303131299998</v>
      </c>
      <c r="E105">
        <f t="shared" si="4"/>
        <v>16905.863107112298</v>
      </c>
      <c r="F105">
        <f t="shared" si="5"/>
        <v>78159.568547309173</v>
      </c>
      <c r="G105">
        <f t="shared" si="6"/>
        <v>14260.236991215319</v>
      </c>
    </row>
    <row r="106" spans="1:7" ht="15.75">
      <c r="A106" s="3">
        <v>197801</v>
      </c>
      <c r="B106" s="4">
        <v>9.7447093706000008</v>
      </c>
      <c r="C106" s="4">
        <v>11.27183906628</v>
      </c>
      <c r="D106" s="4">
        <v>9.5698689495</v>
      </c>
      <c r="E106">
        <f t="shared" si="4"/>
        <v>17063.711799132365</v>
      </c>
      <c r="F106">
        <f t="shared" si="5"/>
        <v>78577.373363406339</v>
      </c>
      <c r="G106">
        <f t="shared" si="6"/>
        <v>14326.538701044738</v>
      </c>
    </row>
    <row r="107" spans="1:7" ht="15.75">
      <c r="A107" s="3">
        <v>197802</v>
      </c>
      <c r="B107" s="4">
        <v>9.7524534522799993</v>
      </c>
      <c r="C107" s="4">
        <v>11.28889342614</v>
      </c>
      <c r="D107" s="4">
        <v>9.5783141579199995</v>
      </c>
      <c r="E107">
        <f t="shared" si="4"/>
        <v>17196.367562647421</v>
      </c>
      <c r="F107">
        <f t="shared" si="5"/>
        <v>79928.952565771455</v>
      </c>
      <c r="G107">
        <f t="shared" si="6"/>
        <v>14448.041642999202</v>
      </c>
    </row>
    <row r="108" spans="1:7" ht="15.75">
      <c r="A108" s="3">
        <v>197803</v>
      </c>
      <c r="B108" s="4">
        <v>9.7562907251999995</v>
      </c>
      <c r="C108" s="4">
        <v>11.30481131584</v>
      </c>
      <c r="D108" s="4">
        <v>9.5843392239299998</v>
      </c>
      <c r="E108">
        <f t="shared" si="4"/>
        <v>17262.481485675755</v>
      </c>
      <c r="F108">
        <f t="shared" si="5"/>
        <v>81211.432927647038</v>
      </c>
      <c r="G108">
        <f t="shared" si="6"/>
        <v>14535.354817300331</v>
      </c>
    </row>
    <row r="109" spans="1:7" ht="15.75">
      <c r="A109" s="3">
        <v>197804</v>
      </c>
      <c r="B109" s="4">
        <v>9.7602121033000007</v>
      </c>
      <c r="C109" s="4">
        <v>11.30464327903</v>
      </c>
      <c r="D109" s="4">
        <v>9.5909765816799997</v>
      </c>
      <c r="E109">
        <f t="shared" si="4"/>
        <v>17330.307100551741</v>
      </c>
      <c r="F109">
        <f t="shared" si="5"/>
        <v>81197.787564016093</v>
      </c>
      <c r="G109">
        <f t="shared" si="6"/>
        <v>14632.152050817274</v>
      </c>
    </row>
    <row r="110" spans="1:7" ht="15.75">
      <c r="A110" s="3">
        <v>197901</v>
      </c>
      <c r="B110" s="4">
        <v>9.7663139578900005</v>
      </c>
      <c r="C110" s="4">
        <v>11.325400803619999</v>
      </c>
      <c r="D110" s="4">
        <v>9.5950239646399993</v>
      </c>
      <c r="E110">
        <f t="shared" si="4"/>
        <v>17436.37739813931</v>
      </c>
      <c r="F110">
        <f t="shared" si="5"/>
        <v>82900.867345506485</v>
      </c>
      <c r="G110">
        <f t="shared" si="6"/>
        <v>14691.493982449139</v>
      </c>
    </row>
    <row r="111" spans="1:7" ht="15.75">
      <c r="A111" s="3">
        <v>197902</v>
      </c>
      <c r="B111" s="4">
        <v>9.7666406735799995</v>
      </c>
      <c r="C111" s="4">
        <v>11.33143967945</v>
      </c>
      <c r="D111" s="4">
        <v>9.5869755189599992</v>
      </c>
      <c r="E111">
        <f t="shared" si="4"/>
        <v>17442.075066920239</v>
      </c>
      <c r="F111">
        <f t="shared" si="5"/>
        <v>83403.010052321421</v>
      </c>
      <c r="G111">
        <f t="shared" si="6"/>
        <v>14573.72485611296</v>
      </c>
    </row>
    <row r="112" spans="1:7" ht="15.75">
      <c r="A112" s="3">
        <v>197903</v>
      </c>
      <c r="B112" s="4">
        <v>9.7683993249699999</v>
      </c>
      <c r="C112" s="4">
        <v>11.34026007816</v>
      </c>
      <c r="D112" s="4">
        <v>9.5908062910399998</v>
      </c>
      <c r="E112">
        <f t="shared" si="4"/>
        <v>17472.776585202126</v>
      </c>
      <c r="F112">
        <f t="shared" si="5"/>
        <v>84141.911767961748</v>
      </c>
      <c r="G112">
        <f t="shared" si="6"/>
        <v>14629.660544426095</v>
      </c>
    </row>
    <row r="113" spans="1:7" ht="15.75">
      <c r="A113" s="3">
        <v>197904</v>
      </c>
      <c r="B113" s="4">
        <v>9.7727747199999992</v>
      </c>
      <c r="C113" s="4">
        <v>11.34197829373</v>
      </c>
      <c r="D113" s="4">
        <v>9.5909790685300003</v>
      </c>
      <c r="E113">
        <f t="shared" si="4"/>
        <v>17549.394379359786</v>
      </c>
      <c r="F113">
        <f t="shared" si="5"/>
        <v>84286.609986618161</v>
      </c>
      <c r="G113">
        <f t="shared" si="6"/>
        <v>14632.188438829857</v>
      </c>
    </row>
    <row r="114" spans="1:7" ht="15.75">
      <c r="A114" s="3">
        <v>198001</v>
      </c>
      <c r="B114" s="4">
        <v>9.7710060490200004</v>
      </c>
      <c r="C114" s="4">
        <v>11.330418969249999</v>
      </c>
      <c r="D114" s="4">
        <v>9.5899259060199995</v>
      </c>
      <c r="E114">
        <f t="shared" si="4"/>
        <v>17518.38270761061</v>
      </c>
      <c r="F114">
        <f t="shared" si="5"/>
        <v>83317.923181156206</v>
      </c>
      <c r="G114">
        <f t="shared" si="6"/>
        <v>14616.786478334094</v>
      </c>
    </row>
    <row r="115" spans="1:7" ht="15.75">
      <c r="A115" s="3">
        <v>198002</v>
      </c>
      <c r="B115" s="4">
        <v>9.7584689876600006</v>
      </c>
      <c r="C115" s="4">
        <v>11.34502307048</v>
      </c>
      <c r="D115" s="4">
        <v>9.5771282341500008</v>
      </c>
      <c r="E115">
        <f t="shared" si="4"/>
        <v>17300.124684561764</v>
      </c>
      <c r="F115">
        <f t="shared" si="5"/>
        <v>84543.634990353487</v>
      </c>
      <c r="G115">
        <f t="shared" si="6"/>
        <v>14430.917522942314</v>
      </c>
    </row>
    <row r="116" spans="1:7" ht="15.75">
      <c r="A116" s="3">
        <v>198003</v>
      </c>
      <c r="B116" s="4">
        <v>9.7600503892100008</v>
      </c>
      <c r="C116" s="4">
        <v>11.361497733049999</v>
      </c>
      <c r="D116" s="4">
        <v>9.5860388841200006</v>
      </c>
      <c r="E116">
        <f t="shared" si="4"/>
        <v>17327.504772303644</v>
      </c>
      <c r="F116">
        <f t="shared" si="5"/>
        <v>85947.999299728399</v>
      </c>
      <c r="G116">
        <f t="shared" si="6"/>
        <v>14560.080988322596</v>
      </c>
    </row>
    <row r="117" spans="1:7" ht="15.75">
      <c r="A117" s="3">
        <v>198004</v>
      </c>
      <c r="B117" s="4">
        <v>9.76748657057</v>
      </c>
      <c r="C117" s="4">
        <v>11.367906279270001</v>
      </c>
      <c r="D117" s="4">
        <v>9.5922692811400001</v>
      </c>
      <c r="E117">
        <f t="shared" si="4"/>
        <v>17456.8355077448</v>
      </c>
      <c r="F117">
        <f t="shared" si="5"/>
        <v>86500.569721153777</v>
      </c>
      <c r="G117">
        <f t="shared" si="6"/>
        <v>14651.079256830779</v>
      </c>
    </row>
    <row r="118" spans="1:7" ht="15.75">
      <c r="A118" s="3">
        <v>198101</v>
      </c>
      <c r="B118" s="4">
        <v>9.7657933430899995</v>
      </c>
      <c r="C118" s="4">
        <v>11.35991798329</v>
      </c>
      <c r="D118" s="4">
        <v>9.5845461933100005</v>
      </c>
      <c r="E118">
        <f t="shared" si="4"/>
        <v>17427.302124573282</v>
      </c>
      <c r="F118">
        <f t="shared" si="5"/>
        <v>85812.330158323777</v>
      </c>
      <c r="G118">
        <f t="shared" si="6"/>
        <v>14538.363502017022</v>
      </c>
    </row>
    <row r="119" spans="1:7" ht="15.75">
      <c r="A119" s="3">
        <v>198102</v>
      </c>
      <c r="B119" s="4">
        <v>9.76941077677</v>
      </c>
      <c r="C119" s="4">
        <v>11.36797047854</v>
      </c>
      <c r="D119" s="4">
        <v>9.5812872412800001</v>
      </c>
      <c r="E119">
        <f t="shared" si="4"/>
        <v>17490.458397173075</v>
      </c>
      <c r="F119">
        <f t="shared" si="5"/>
        <v>86506.123172846288</v>
      </c>
      <c r="G119">
        <f t="shared" si="6"/>
        <v>14491.060793264516</v>
      </c>
    </row>
    <row r="120" spans="1:7" ht="15.75">
      <c r="A120" s="3">
        <v>198103</v>
      </c>
      <c r="B120" s="4">
        <v>9.7660898728400003</v>
      </c>
      <c r="C120" s="4">
        <v>11.352456142999999</v>
      </c>
      <c r="D120" s="4">
        <v>9.5898226146999992</v>
      </c>
      <c r="E120">
        <f t="shared" si="4"/>
        <v>17432.470604381611</v>
      </c>
      <c r="F120">
        <f t="shared" si="5"/>
        <v>85174.395299749682</v>
      </c>
      <c r="G120">
        <f t="shared" si="6"/>
        <v>14615.276769135853</v>
      </c>
    </row>
    <row r="121" spans="1:7" ht="15.75">
      <c r="A121" s="3">
        <v>198104</v>
      </c>
      <c r="B121" s="4">
        <v>9.7656574630499993</v>
      </c>
      <c r="C121" s="4">
        <v>11.360782157719999</v>
      </c>
      <c r="D121" s="4">
        <v>9.5901988077099993</v>
      </c>
      <c r="E121">
        <f t="shared" si="4"/>
        <v>17424.934262939711</v>
      </c>
      <c r="F121">
        <f t="shared" si="5"/>
        <v>85886.519031271746</v>
      </c>
      <c r="G121">
        <f t="shared" si="6"/>
        <v>14620.77596841093</v>
      </c>
    </row>
    <row r="122" spans="1:7" ht="15.75">
      <c r="A122" s="3">
        <v>198201</v>
      </c>
      <c r="B122" s="4">
        <v>9.7660458661000007</v>
      </c>
      <c r="C122" s="4">
        <v>11.35666737086</v>
      </c>
      <c r="D122" s="4">
        <v>9.5879720372299992</v>
      </c>
      <c r="E122">
        <f t="shared" si="4"/>
        <v>17431.703475059727</v>
      </c>
      <c r="F122">
        <f t="shared" si="5"/>
        <v>85533.840407607902</v>
      </c>
      <c r="G122">
        <f t="shared" si="6"/>
        <v>14588.255077807287</v>
      </c>
    </row>
    <row r="123" spans="1:7" ht="15.75">
      <c r="A123" s="3">
        <v>198202</v>
      </c>
      <c r="B123" s="4">
        <v>9.7688613198700001</v>
      </c>
      <c r="C123" s="4">
        <v>11.356437741780001</v>
      </c>
      <c r="D123" s="4">
        <v>9.5895082785600003</v>
      </c>
      <c r="E123">
        <f t="shared" si="4"/>
        <v>17480.850783849015</v>
      </c>
      <c r="F123">
        <f t="shared" si="5"/>
        <v>85514.201605432594</v>
      </c>
      <c r="G123">
        <f t="shared" si="6"/>
        <v>14610.683381422932</v>
      </c>
    </row>
    <row r="124" spans="1:7" ht="15.75">
      <c r="A124" s="3">
        <v>198203</v>
      </c>
      <c r="B124" s="4">
        <v>9.7731287655100001</v>
      </c>
      <c r="C124" s="4">
        <v>11.35926512704</v>
      </c>
      <c r="D124" s="4">
        <v>9.59394978035</v>
      </c>
      <c r="E124">
        <f t="shared" si="4"/>
        <v>17555.60876366555</v>
      </c>
      <c r="F124">
        <f t="shared" si="5"/>
        <v>85756.325325794576</v>
      </c>
      <c r="G124">
        <f t="shared" si="6"/>
        <v>14675.721083433396</v>
      </c>
    </row>
    <row r="125" spans="1:7" ht="15.75">
      <c r="A125" s="3">
        <v>198204</v>
      </c>
      <c r="B125" s="4">
        <v>9.7847684273300004</v>
      </c>
      <c r="C125" s="4">
        <v>11.37235259086</v>
      </c>
      <c r="D125" s="4">
        <v>9.5944059252899994</v>
      </c>
      <c r="E125">
        <f t="shared" si="4"/>
        <v>17761.143972362668</v>
      </c>
      <c r="F125">
        <f t="shared" si="5"/>
        <v>86886.034520105095</v>
      </c>
      <c r="G125">
        <f t="shared" si="6"/>
        <v>14682.416866354097</v>
      </c>
    </row>
    <row r="126" spans="1:7" ht="15.75">
      <c r="A126" s="3">
        <v>198301</v>
      </c>
      <c r="B126" s="4">
        <v>9.7925278028400005</v>
      </c>
      <c r="C126" s="4">
        <v>11.39608926052</v>
      </c>
      <c r="D126" s="4">
        <v>9.5973224128099996</v>
      </c>
      <c r="E126">
        <f t="shared" si="4"/>
        <v>17899.495424211433</v>
      </c>
      <c r="F126">
        <f t="shared" si="5"/>
        <v>88973.091519317852</v>
      </c>
      <c r="G126">
        <f t="shared" si="6"/>
        <v>14725.300456238661</v>
      </c>
    </row>
    <row r="127" spans="1:7" ht="15.75">
      <c r="A127" s="3">
        <v>198302</v>
      </c>
      <c r="B127" s="4">
        <v>9.8014594168099993</v>
      </c>
      <c r="C127" s="4">
        <v>11.412256999089999</v>
      </c>
      <c r="D127" s="4">
        <v>9.6046018915100007</v>
      </c>
      <c r="E127">
        <f t="shared" si="4"/>
        <v>18060.082892682985</v>
      </c>
      <c r="F127">
        <f t="shared" si="5"/>
        <v>90423.276721158632</v>
      </c>
      <c r="G127">
        <f t="shared" si="6"/>
        <v>14832.884068489748</v>
      </c>
    </row>
    <row r="128" spans="1:7" ht="15.75">
      <c r="A128" s="3">
        <v>198303</v>
      </c>
      <c r="B128" s="4">
        <v>9.8136903511300009</v>
      </c>
      <c r="C128" s="4">
        <v>11.405816584189999</v>
      </c>
      <c r="D128" s="4">
        <v>9.6114196195799995</v>
      </c>
      <c r="E128">
        <f t="shared" si="4"/>
        <v>18282.33096051031</v>
      </c>
      <c r="F128">
        <f t="shared" si="5"/>
        <v>89842.784613980286</v>
      </c>
      <c r="G128">
        <f t="shared" si="6"/>
        <v>14934.356150045032</v>
      </c>
    </row>
    <row r="129" spans="1:7" ht="15.75">
      <c r="A129" s="3">
        <v>198304</v>
      </c>
      <c r="B129" s="4">
        <v>9.8203791851099993</v>
      </c>
      <c r="C129" s="4">
        <v>11.4014269785</v>
      </c>
      <c r="D129" s="4">
        <v>9.6258513487399995</v>
      </c>
      <c r="E129">
        <f t="shared" si="4"/>
        <v>18405.028330780842</v>
      </c>
      <c r="F129">
        <f t="shared" si="5"/>
        <v>89449.274524364373</v>
      </c>
      <c r="G129">
        <f t="shared" si="6"/>
        <v>15151.447466850437</v>
      </c>
    </row>
    <row r="130" spans="1:7" ht="15.75">
      <c r="A130" s="3">
        <v>198401</v>
      </c>
      <c r="B130" s="4">
        <v>9.8217969493799995</v>
      </c>
      <c r="C130" s="4">
        <v>11.404592512600001</v>
      </c>
      <c r="D130" s="4">
        <v>9.6402308126699996</v>
      </c>
      <c r="E130">
        <f t="shared" si="4"/>
        <v>18431.140828645835</v>
      </c>
      <c r="F130">
        <f t="shared" si="5"/>
        <v>89732.87789433774</v>
      </c>
      <c r="G130">
        <f t="shared" si="6"/>
        <v>15370.891119062764</v>
      </c>
    </row>
    <row r="131" spans="1:7" ht="15.75">
      <c r="A131" s="3">
        <v>198402</v>
      </c>
      <c r="B131" s="4">
        <v>9.8312031767899999</v>
      </c>
      <c r="C131" s="4">
        <v>11.40755570242</v>
      </c>
      <c r="D131" s="4">
        <v>9.6498292999800004</v>
      </c>
      <c r="E131">
        <f t="shared" ref="E131:E194" si="7">EXP(B131)</f>
        <v>18605.326260313243</v>
      </c>
      <c r="F131">
        <f t="shared" ref="F131:F194" si="8">EXP(C131)</f>
        <v>89999.167783531506</v>
      </c>
      <c r="G131">
        <f t="shared" ref="G131:G194" si="9">EXP(D131)</f>
        <v>15519.138760785032</v>
      </c>
    </row>
    <row r="132" spans="1:7" ht="15.75">
      <c r="A132" s="3">
        <v>198403</v>
      </c>
      <c r="B132" s="4">
        <v>9.8392518544099996</v>
      </c>
      <c r="C132" s="4">
        <v>11.425216216060001</v>
      </c>
      <c r="D132" s="4">
        <v>9.6567054692200003</v>
      </c>
      <c r="E132">
        <f t="shared" si="7"/>
        <v>18755.67879125549</v>
      </c>
      <c r="F132">
        <f t="shared" si="8"/>
        <v>91602.717390742619</v>
      </c>
      <c r="G132">
        <f t="shared" si="9"/>
        <v>15626.218713391518</v>
      </c>
    </row>
    <row r="133" spans="1:7" ht="15.75">
      <c r="A133" s="3">
        <v>198404</v>
      </c>
      <c r="B133" s="4">
        <v>9.8464037245099991</v>
      </c>
      <c r="C133" s="4">
        <v>11.43522873171</v>
      </c>
      <c r="D133" s="4">
        <v>9.6642214673600009</v>
      </c>
      <c r="E133">
        <f t="shared" si="7"/>
        <v>18890.29778457998</v>
      </c>
      <c r="F133">
        <f t="shared" si="8"/>
        <v>92524.498002870168</v>
      </c>
      <c r="G133">
        <f t="shared" si="9"/>
        <v>15744.107816351227</v>
      </c>
    </row>
    <row r="134" spans="1:7" ht="15.75">
      <c r="A134" s="3">
        <v>198501</v>
      </c>
      <c r="B134" s="4">
        <v>9.8589186140200002</v>
      </c>
      <c r="C134" s="4">
        <v>11.45505716201</v>
      </c>
      <c r="D134" s="4">
        <v>9.6603445016999991</v>
      </c>
      <c r="E134">
        <f t="shared" si="7"/>
        <v>19128.193287156399</v>
      </c>
      <c r="F134">
        <f t="shared" si="8"/>
        <v>94377.42315252003</v>
      </c>
      <c r="G134">
        <f t="shared" si="9"/>
        <v>15683.186621997264</v>
      </c>
    </row>
    <row r="135" spans="1:7" ht="15.75">
      <c r="A135" s="3">
        <v>198502</v>
      </c>
      <c r="B135" s="4">
        <v>9.8650812050799992</v>
      </c>
      <c r="C135" s="4">
        <v>11.471009273649999</v>
      </c>
      <c r="D135" s="4">
        <v>9.6793865718699994</v>
      </c>
      <c r="E135">
        <f t="shared" si="7"/>
        <v>19246.43648813324</v>
      </c>
      <c r="F135">
        <f t="shared" si="8"/>
        <v>95895.014555046073</v>
      </c>
      <c r="G135">
        <f t="shared" si="9"/>
        <v>15984.688461397176</v>
      </c>
    </row>
    <row r="136" spans="1:7" ht="15.75">
      <c r="A136" s="3">
        <v>198503</v>
      </c>
      <c r="B136" s="4">
        <v>9.8740975708299992</v>
      </c>
      <c r="C136" s="4">
        <v>11.47090280434</v>
      </c>
      <c r="D136" s="4">
        <v>9.6769487745100005</v>
      </c>
      <c r="E136">
        <f t="shared" si="7"/>
        <v>19420.75407352241</v>
      </c>
      <c r="F136">
        <f t="shared" si="8"/>
        <v>95884.80522251394</v>
      </c>
      <c r="G136">
        <f t="shared" si="9"/>
        <v>15945.768488843394</v>
      </c>
    </row>
    <row r="137" spans="1:7" ht="15.75">
      <c r="A137" s="3">
        <v>198504</v>
      </c>
      <c r="B137" s="4">
        <v>9.8795997373999995</v>
      </c>
      <c r="C137" s="4">
        <v>11.50382440726</v>
      </c>
      <c r="D137" s="4">
        <v>9.6841759865999997</v>
      </c>
      <c r="E137">
        <f t="shared" si="7"/>
        <v>19527.904807621646</v>
      </c>
      <c r="F137">
        <f t="shared" si="8"/>
        <v>99094.023156186988</v>
      </c>
      <c r="G137">
        <f t="shared" si="9"/>
        <v>16061.429389140136</v>
      </c>
    </row>
    <row r="138" spans="1:7" ht="15.75">
      <c r="A138" s="3">
        <v>198601</v>
      </c>
      <c r="B138" s="4">
        <v>9.8827263967200007</v>
      </c>
      <c r="C138" s="4">
        <v>11.531928431240001</v>
      </c>
      <c r="D138" s="4">
        <v>9.6916704423599995</v>
      </c>
      <c r="E138">
        <f t="shared" si="7"/>
        <v>19589.057465132752</v>
      </c>
      <c r="F138">
        <f t="shared" si="8"/>
        <v>101918.46717896085</v>
      </c>
      <c r="G138">
        <f t="shared" si="9"/>
        <v>16182.253250155693</v>
      </c>
    </row>
    <row r="139" spans="1:7" ht="15.75">
      <c r="A139" s="3">
        <v>198602</v>
      </c>
      <c r="B139" s="4">
        <v>9.8855255126199992</v>
      </c>
      <c r="C139" s="4">
        <v>11.55524193298</v>
      </c>
      <c r="D139" s="4">
        <v>9.6994287900699998</v>
      </c>
      <c r="E139">
        <f t="shared" si="7"/>
        <v>19643.966319622086</v>
      </c>
      <c r="F139">
        <f t="shared" si="8"/>
        <v>104322.45737203489</v>
      </c>
      <c r="G139">
        <f t="shared" si="9"/>
        <v>16308.289080304126</v>
      </c>
    </row>
    <row r="140" spans="1:7" ht="15.75">
      <c r="A140" s="3">
        <v>198603</v>
      </c>
      <c r="B140" s="4">
        <v>9.8893149921900001</v>
      </c>
      <c r="C140" s="4">
        <v>11.548814910919999</v>
      </c>
      <c r="D140" s="4">
        <v>9.70266087135</v>
      </c>
      <c r="E140">
        <f t="shared" si="7"/>
        <v>19718.547952200257</v>
      </c>
      <c r="F140">
        <f t="shared" si="8"/>
        <v>103654.12463232734</v>
      </c>
      <c r="G140">
        <f t="shared" si="9"/>
        <v>16361.084069037222</v>
      </c>
    </row>
    <row r="141" spans="1:7" ht="15.75">
      <c r="A141" s="3">
        <v>198604</v>
      </c>
      <c r="B141" s="4">
        <v>9.8974327917099991</v>
      </c>
      <c r="C141" s="4">
        <v>11.57090409341</v>
      </c>
      <c r="D141" s="4">
        <v>9.7062034905099992</v>
      </c>
      <c r="E141">
        <f t="shared" si="7"/>
        <v>19879.270645988283</v>
      </c>
      <c r="F141">
        <f t="shared" si="8"/>
        <v>105969.23481894394</v>
      </c>
      <c r="G141">
        <f t="shared" si="9"/>
        <v>16419.147947316545</v>
      </c>
    </row>
    <row r="142" spans="1:7" ht="15.75">
      <c r="A142" s="3">
        <v>198701</v>
      </c>
      <c r="B142" s="4">
        <v>9.9034639236899995</v>
      </c>
      <c r="C142" s="4">
        <v>11.60440121289</v>
      </c>
      <c r="D142" s="4">
        <v>9.7106341678200003</v>
      </c>
      <c r="E142">
        <f t="shared" si="7"/>
        <v>19999.527428660607</v>
      </c>
      <c r="F142">
        <f t="shared" si="8"/>
        <v>109579.02011784143</v>
      </c>
      <c r="G142">
        <f t="shared" si="9"/>
        <v>16492.057293195532</v>
      </c>
    </row>
    <row r="143" spans="1:7" ht="15.75">
      <c r="A143" s="3">
        <v>198702</v>
      </c>
      <c r="B143" s="4">
        <v>9.9105383365800002</v>
      </c>
      <c r="C143" s="4">
        <v>11.61287104122</v>
      </c>
      <c r="D143" s="4">
        <v>9.6999871882100006</v>
      </c>
      <c r="E143">
        <f t="shared" si="7"/>
        <v>20141.513986894697</v>
      </c>
      <c r="F143">
        <f t="shared" si="8"/>
        <v>110511.07721663405</v>
      </c>
      <c r="G143">
        <f t="shared" si="9"/>
        <v>16317.398141597914</v>
      </c>
    </row>
    <row r="144" spans="1:7" ht="15.75">
      <c r="A144" s="3">
        <v>198703</v>
      </c>
      <c r="B144" s="4">
        <v>9.9136170857899995</v>
      </c>
      <c r="C144" s="4">
        <v>11.62458689608</v>
      </c>
      <c r="D144" s="4">
        <v>9.7108281231299998</v>
      </c>
      <c r="E144">
        <f t="shared" si="7"/>
        <v>20203.620212859936</v>
      </c>
      <c r="F144">
        <f t="shared" si="8"/>
        <v>111813.42310868223</v>
      </c>
      <c r="G144">
        <f t="shared" si="9"/>
        <v>16495.256325504986</v>
      </c>
    </row>
    <row r="145" spans="1:7" ht="15.75">
      <c r="A145" s="3">
        <v>198704</v>
      </c>
      <c r="B145" s="4">
        <v>9.9195663852900005</v>
      </c>
      <c r="C145" s="4">
        <v>11.586155478029999</v>
      </c>
      <c r="D145" s="4">
        <v>9.7196369589400007</v>
      </c>
      <c r="E145">
        <f t="shared" si="7"/>
        <v>20324.175855723108</v>
      </c>
      <c r="F145">
        <f t="shared" si="8"/>
        <v>107597.79974454742</v>
      </c>
      <c r="G145">
        <f t="shared" si="9"/>
        <v>16641.202192983721</v>
      </c>
    </row>
    <row r="146" spans="1:7" ht="15.75">
      <c r="A146" s="3">
        <v>198801</v>
      </c>
      <c r="B146" s="4">
        <v>9.9290706018399995</v>
      </c>
      <c r="C146" s="4">
        <v>11.60337603903</v>
      </c>
      <c r="D146" s="4">
        <v>9.72824424555</v>
      </c>
      <c r="E146">
        <f t="shared" si="7"/>
        <v>20518.262082034271</v>
      </c>
      <c r="F146">
        <f t="shared" si="8"/>
        <v>109466.74013389811</v>
      </c>
      <c r="G146">
        <f t="shared" si="9"/>
        <v>16785.055997133895</v>
      </c>
    </row>
    <row r="147" spans="1:7" ht="15.75">
      <c r="A147" s="3">
        <v>198802</v>
      </c>
      <c r="B147" s="4">
        <v>9.93634945266</v>
      </c>
      <c r="C147" s="4">
        <v>11.616300626519999</v>
      </c>
      <c r="D147" s="4">
        <v>9.7379811191299996</v>
      </c>
      <c r="E147">
        <f t="shared" si="7"/>
        <v>20668.156317902583</v>
      </c>
      <c r="F147">
        <f t="shared" si="8"/>
        <v>110890.73504486703</v>
      </c>
      <c r="G147">
        <f t="shared" si="9"/>
        <v>16949.288222092979</v>
      </c>
    </row>
    <row r="148" spans="1:7" ht="15.75">
      <c r="A148" s="3">
        <v>198803</v>
      </c>
      <c r="B148" s="4">
        <v>9.9443312058799993</v>
      </c>
      <c r="C148" s="4">
        <v>11.615338960640001</v>
      </c>
      <c r="D148" s="4">
        <v>9.7394368612599997</v>
      </c>
      <c r="E148">
        <f t="shared" si="7"/>
        <v>20833.784563711877</v>
      </c>
      <c r="F148">
        <f t="shared" si="8"/>
        <v>110784.14646807962</v>
      </c>
      <c r="G148">
        <f t="shared" si="9"/>
        <v>16973.97998308923</v>
      </c>
    </row>
    <row r="149" spans="1:7" ht="15.75">
      <c r="A149" s="3">
        <v>198804</v>
      </c>
      <c r="B149" s="4">
        <v>9.9504321755399996</v>
      </c>
      <c r="C149" s="4">
        <v>11.62359683497</v>
      </c>
      <c r="D149" s="4">
        <v>9.7445078138800003</v>
      </c>
      <c r="E149">
        <f t="shared" si="7"/>
        <v>20961.279376765571</v>
      </c>
      <c r="F149">
        <f t="shared" si="8"/>
        <v>111702.77576973813</v>
      </c>
      <c r="G149">
        <f t="shared" si="9"/>
        <v>17060.272839935409</v>
      </c>
    </row>
    <row r="150" spans="1:7" ht="15.75">
      <c r="A150" s="3">
        <v>198901</v>
      </c>
      <c r="B150" s="4">
        <v>9.9534705619100006</v>
      </c>
      <c r="C150" s="4">
        <v>11.63285184213</v>
      </c>
      <c r="D150" s="4">
        <v>9.7445086868900006</v>
      </c>
      <c r="E150">
        <f t="shared" si="7"/>
        <v>21025.064695472145</v>
      </c>
      <c r="F150">
        <f t="shared" si="8"/>
        <v>112741.38451144371</v>
      </c>
      <c r="G150">
        <f t="shared" si="9"/>
        <v>17060.287733730707</v>
      </c>
    </row>
    <row r="151" spans="1:7" ht="15.75">
      <c r="A151" s="3">
        <v>198902</v>
      </c>
      <c r="B151" s="4">
        <v>9.9536047282099993</v>
      </c>
      <c r="C151" s="4">
        <v>11.641634324649999</v>
      </c>
      <c r="D151" s="4">
        <v>9.7378559589000009</v>
      </c>
      <c r="E151">
        <f t="shared" si="7"/>
        <v>21027.88573984988</v>
      </c>
      <c r="F151">
        <f t="shared" si="8"/>
        <v>113735.89449108168</v>
      </c>
      <c r="G151">
        <f t="shared" si="9"/>
        <v>16947.166978031251</v>
      </c>
    </row>
    <row r="152" spans="1:7" ht="15.75">
      <c r="A152" s="3">
        <v>198903</v>
      </c>
      <c r="B152" s="4">
        <v>9.9583452480800005</v>
      </c>
      <c r="C152" s="4">
        <v>11.66223524285</v>
      </c>
      <c r="D152" s="4">
        <v>9.7428504880600002</v>
      </c>
      <c r="E152">
        <f t="shared" si="7"/>
        <v>21127.805498704151</v>
      </c>
      <c r="F152">
        <f t="shared" si="8"/>
        <v>116103.25957229875</v>
      </c>
      <c r="G152">
        <f t="shared" si="9"/>
        <v>17032.0218262952</v>
      </c>
    </row>
    <row r="153" spans="1:7" ht="15.75">
      <c r="A153" s="3">
        <v>198904</v>
      </c>
      <c r="B153" s="4">
        <v>9.9666252987299995</v>
      </c>
      <c r="C153" s="4">
        <v>11.665011585</v>
      </c>
      <c r="D153" s="4">
        <v>9.7490543779899994</v>
      </c>
      <c r="E153">
        <f t="shared" si="7"/>
        <v>21303.471054583228</v>
      </c>
      <c r="F153">
        <f t="shared" si="8"/>
        <v>116426.04982635471</v>
      </c>
      <c r="G153">
        <f t="shared" si="9"/>
        <v>17138.015060211525</v>
      </c>
    </row>
    <row r="154" spans="1:7" ht="15.75">
      <c r="A154" s="3">
        <v>199001</v>
      </c>
      <c r="B154" s="4">
        <v>9.9677366641299994</v>
      </c>
      <c r="C154" s="4">
        <v>11.648826172530001</v>
      </c>
      <c r="D154" s="4">
        <v>9.7552140216899996</v>
      </c>
      <c r="E154">
        <f t="shared" si="7"/>
        <v>21327.160156398983</v>
      </c>
      <c r="F154">
        <f t="shared" si="8"/>
        <v>114556.81416913675</v>
      </c>
      <c r="G154">
        <f t="shared" si="9"/>
        <v>17243.904913793533</v>
      </c>
    </row>
    <row r="155" spans="1:7" ht="15.75">
      <c r="A155" s="3">
        <v>199002</v>
      </c>
      <c r="B155" s="4">
        <v>9.9751952360500002</v>
      </c>
      <c r="C155" s="4">
        <v>11.65023509427</v>
      </c>
      <c r="D155" s="4">
        <v>9.7597782860999995</v>
      </c>
      <c r="E155">
        <f t="shared" si="7"/>
        <v>21486.82500998877</v>
      </c>
      <c r="F155">
        <f t="shared" si="8"/>
        <v>114718.32950960385</v>
      </c>
      <c r="G155">
        <f t="shared" si="9"/>
        <v>17322.790545773474</v>
      </c>
    </row>
    <row r="156" spans="1:7" ht="15.75">
      <c r="A156" s="3">
        <v>199003</v>
      </c>
      <c r="B156" s="4">
        <v>9.9780296607600008</v>
      </c>
      <c r="C156" s="4">
        <v>11.615342513290001</v>
      </c>
      <c r="D156" s="4">
        <v>9.7566470715199998</v>
      </c>
      <c r="E156">
        <f t="shared" si="7"/>
        <v>21547.814191526071</v>
      </c>
      <c r="F156">
        <f t="shared" si="8"/>
        <v>110784.54004607668</v>
      </c>
      <c r="G156">
        <f t="shared" si="9"/>
        <v>17268.634003575698</v>
      </c>
    </row>
    <row r="157" spans="1:7" ht="15.75">
      <c r="A157" s="3">
        <v>199004</v>
      </c>
      <c r="B157" s="4">
        <v>9.9700123300900003</v>
      </c>
      <c r="C157" s="4">
        <v>11.619748608029999</v>
      </c>
      <c r="D157" s="4">
        <v>9.7490529696100001</v>
      </c>
      <c r="E157">
        <f t="shared" si="7"/>
        <v>21375.748913712217</v>
      </c>
      <c r="F157">
        <f t="shared" si="8"/>
        <v>111273.74417367649</v>
      </c>
      <c r="G157">
        <f t="shared" si="9"/>
        <v>17137.990923390884</v>
      </c>
    </row>
    <row r="158" spans="1:7" ht="15.75">
      <c r="A158" s="3">
        <v>199101</v>
      </c>
      <c r="B158" s="4">
        <v>9.9669395448099998</v>
      </c>
      <c r="C158" s="4">
        <v>11.640635712470001</v>
      </c>
      <c r="D158" s="4">
        <v>9.7525281118699993</v>
      </c>
      <c r="E158">
        <f t="shared" si="7"/>
        <v>21310.166638827985</v>
      </c>
      <c r="F158">
        <f t="shared" si="8"/>
        <v>113622.37313287925</v>
      </c>
      <c r="G158">
        <f t="shared" si="9"/>
        <v>17197.651484327074</v>
      </c>
    </row>
    <row r="159" spans="1:7" ht="15.75">
      <c r="A159" s="3">
        <v>199102</v>
      </c>
      <c r="B159" s="4">
        <v>9.9713039798800001</v>
      </c>
      <c r="C159" s="4">
        <v>11.634979177350001</v>
      </c>
      <c r="D159" s="4">
        <v>9.7581899341699998</v>
      </c>
      <c r="E159">
        <f t="shared" si="7"/>
        <v>21403.376734200872</v>
      </c>
      <c r="F159">
        <f t="shared" si="8"/>
        <v>112981.47851913936</v>
      </c>
      <c r="G159">
        <f t="shared" si="9"/>
        <v>17295.297697916147</v>
      </c>
    </row>
    <row r="160" spans="1:7" ht="15.75">
      <c r="A160" s="3">
        <v>199103</v>
      </c>
      <c r="B160" s="4">
        <v>9.9703153678399996</v>
      </c>
      <c r="C160" s="4">
        <v>11.636056301149999</v>
      </c>
      <c r="D160" s="4">
        <v>9.7582488032800008</v>
      </c>
      <c r="E160">
        <f t="shared" si="7"/>
        <v>21382.227554154309</v>
      </c>
      <c r="F160">
        <f t="shared" si="8"/>
        <v>113103.239122461</v>
      </c>
      <c r="G160">
        <f t="shared" si="9"/>
        <v>17296.315886668464</v>
      </c>
    </row>
    <row r="161" spans="1:7" ht="15.75">
      <c r="A161" s="3">
        <v>199104</v>
      </c>
      <c r="B161" s="4">
        <v>9.9699564969600001</v>
      </c>
      <c r="C161" s="4">
        <v>11.65137763593</v>
      </c>
      <c r="D161" s="4">
        <v>9.7641045271000007</v>
      </c>
      <c r="E161">
        <f t="shared" si="7"/>
        <v>21374.555472061365</v>
      </c>
      <c r="F161">
        <f t="shared" si="8"/>
        <v>114849.47488549548</v>
      </c>
      <c r="G161">
        <f t="shared" si="9"/>
        <v>17397.895456297789</v>
      </c>
    </row>
    <row r="162" spans="1:7" ht="15.75">
      <c r="A162" s="3">
        <v>199201</v>
      </c>
      <c r="B162" s="4">
        <v>9.9796166393900005</v>
      </c>
      <c r="C162" s="4">
        <v>11.642204119020001</v>
      </c>
      <c r="D162" s="4">
        <v>9.77943031561</v>
      </c>
      <c r="E162">
        <f t="shared" si="7"/>
        <v>21582.037260628316</v>
      </c>
      <c r="F162">
        <f t="shared" si="8"/>
        <v>113800.71903000456</v>
      </c>
      <c r="G162">
        <f t="shared" si="9"/>
        <v>17666.585607660658</v>
      </c>
    </row>
    <row r="163" spans="1:7" ht="15.75">
      <c r="A163" s="3">
        <v>199202</v>
      </c>
      <c r="B163" s="4">
        <v>9.9814259348099998</v>
      </c>
      <c r="C163" s="4">
        <v>11.633762531069999</v>
      </c>
      <c r="D163" s="4">
        <v>9.7844539292300006</v>
      </c>
      <c r="E163">
        <f t="shared" si="7"/>
        <v>21621.120888050424</v>
      </c>
      <c r="F163">
        <f t="shared" si="8"/>
        <v>112844.10360887228</v>
      </c>
      <c r="G163">
        <f t="shared" si="9"/>
        <v>17755.559004606446</v>
      </c>
    </row>
    <row r="164" spans="1:7" ht="15.75">
      <c r="A164" s="3">
        <v>199203</v>
      </c>
      <c r="B164" s="4">
        <v>9.9867174843999997</v>
      </c>
      <c r="C164" s="4">
        <v>11.63631823527</v>
      </c>
      <c r="D164" s="4">
        <v>9.7871340404100007</v>
      </c>
      <c r="E164">
        <f t="shared" si="7"/>
        <v>21735.833357113188</v>
      </c>
      <c r="F164">
        <f t="shared" si="8"/>
        <v>113132.86860018599</v>
      </c>
      <c r="G164">
        <f t="shared" si="9"/>
        <v>17803.209702863514</v>
      </c>
    </row>
    <row r="165" spans="1:7" ht="15.75">
      <c r="A165" s="3">
        <v>199204</v>
      </c>
      <c r="B165" s="4">
        <v>9.9942961736899996</v>
      </c>
      <c r="C165" s="4">
        <v>11.65288000642</v>
      </c>
      <c r="D165" s="4">
        <v>9.8015827998000002</v>
      </c>
      <c r="E165">
        <f t="shared" si="7"/>
        <v>21901.188279926908</v>
      </c>
      <c r="F165">
        <f t="shared" si="8"/>
        <v>115022.15102664565</v>
      </c>
      <c r="G165">
        <f t="shared" si="9"/>
        <v>18062.311337183197</v>
      </c>
    </row>
    <row r="166" spans="1:7" ht="15.75">
      <c r="A166" s="3">
        <v>199301</v>
      </c>
      <c r="B166" s="4">
        <v>9.9950362339299996</v>
      </c>
      <c r="C166" s="4">
        <v>11.659014753359999</v>
      </c>
      <c r="D166" s="4">
        <v>9.7757517813600003</v>
      </c>
      <c r="E166">
        <f t="shared" si="7"/>
        <v>21917.402477583113</v>
      </c>
      <c r="F166">
        <f t="shared" si="8"/>
        <v>115729.95168480385</v>
      </c>
      <c r="G166">
        <f t="shared" si="9"/>
        <v>17601.717849704117</v>
      </c>
    </row>
    <row r="167" spans="1:7" ht="15.75">
      <c r="A167" s="3">
        <v>199302</v>
      </c>
      <c r="B167" s="4">
        <v>9.9976798785900005</v>
      </c>
      <c r="C167" s="4">
        <v>11.659539163590001</v>
      </c>
      <c r="D167" s="4">
        <v>9.7921556454900003</v>
      </c>
      <c r="E167">
        <f t="shared" si="7"/>
        <v>21975.420957936716</v>
      </c>
      <c r="F167">
        <f t="shared" si="8"/>
        <v>115790.65757138771</v>
      </c>
      <c r="G167">
        <f t="shared" si="9"/>
        <v>17892.835234824106</v>
      </c>
    </row>
    <row r="168" spans="1:7" ht="15.75">
      <c r="A168" s="3">
        <v>199303</v>
      </c>
      <c r="B168" s="4">
        <v>10.00507661536</v>
      </c>
      <c r="C168" s="4">
        <v>11.6696629105</v>
      </c>
      <c r="D168" s="4">
        <v>9.7958430700699992</v>
      </c>
      <c r="E168">
        <f t="shared" si="7"/>
        <v>22138.570003598699</v>
      </c>
      <c r="F168">
        <f t="shared" si="8"/>
        <v>116968.84666455426</v>
      </c>
      <c r="G168">
        <f t="shared" si="9"/>
        <v>17958.93551026742</v>
      </c>
    </row>
    <row r="169" spans="1:7" ht="15.75">
      <c r="A169" s="3">
        <v>199304</v>
      </c>
      <c r="B169" s="4">
        <v>10.00832471703</v>
      </c>
      <c r="C169" s="4">
        <v>11.678334548660001</v>
      </c>
      <c r="D169" s="4">
        <v>9.8080070013</v>
      </c>
      <c r="E169">
        <f t="shared" si="7"/>
        <v>22210.595239119517</v>
      </c>
      <c r="F169">
        <f t="shared" si="8"/>
        <v>117987.56878989469</v>
      </c>
      <c r="G169">
        <f t="shared" si="9"/>
        <v>18178.720783283363</v>
      </c>
    </row>
    <row r="170" spans="1:7" ht="15.75">
      <c r="A170" s="3">
        <v>199401</v>
      </c>
      <c r="B170" s="4">
        <v>10.01407815692</v>
      </c>
      <c r="C170" s="4">
        <v>11.67013559982</v>
      </c>
      <c r="D170" s="4">
        <v>9.79336282557</v>
      </c>
      <c r="E170">
        <f t="shared" si="7"/>
        <v>22338.750878113791</v>
      </c>
      <c r="F170">
        <f t="shared" si="8"/>
        <v>117024.14965868299</v>
      </c>
      <c r="G170">
        <f t="shared" si="9"/>
        <v>17914.448151811052</v>
      </c>
    </row>
    <row r="171" spans="1:7" ht="15.75">
      <c r="A171" s="3">
        <v>199402</v>
      </c>
      <c r="B171" s="4">
        <v>10.01858114515</v>
      </c>
      <c r="C171" s="4">
        <v>11.66987650119</v>
      </c>
      <c r="D171" s="4">
        <v>9.8070756478700005</v>
      </c>
      <c r="E171">
        <f t="shared" si="7"/>
        <v>22439.568831062315</v>
      </c>
      <c r="F171">
        <f t="shared" si="8"/>
        <v>116993.83278952875</v>
      </c>
      <c r="G171">
        <f t="shared" si="9"/>
        <v>18161.797851167561</v>
      </c>
    </row>
    <row r="172" spans="1:7" ht="15.75">
      <c r="A172" s="3">
        <v>199403</v>
      </c>
      <c r="B172" s="4">
        <v>10.022566686319999</v>
      </c>
      <c r="C172" s="4">
        <v>11.67560938918</v>
      </c>
      <c r="D172" s="4">
        <v>9.8066009648300003</v>
      </c>
      <c r="E172">
        <f t="shared" si="7"/>
        <v>22529.181114577415</v>
      </c>
      <c r="F172">
        <f t="shared" si="8"/>
        <v>117666.47156757326</v>
      </c>
      <c r="G172">
        <f t="shared" si="9"/>
        <v>18153.178799572346</v>
      </c>
    </row>
    <row r="173" spans="1:7" ht="15.75">
      <c r="A173" s="3">
        <v>199404</v>
      </c>
      <c r="B173" s="4">
        <v>10.024507818829999</v>
      </c>
      <c r="C173" s="4">
        <v>11.67608013073</v>
      </c>
      <c r="D173" s="4">
        <v>9.81522534542</v>
      </c>
      <c r="E173">
        <f t="shared" si="7"/>
        <v>22572.955712865314</v>
      </c>
      <c r="F173">
        <f t="shared" si="8"/>
        <v>117721.87510413224</v>
      </c>
      <c r="G173">
        <f t="shared" si="9"/>
        <v>18310.415783649671</v>
      </c>
    </row>
    <row r="174" spans="1:7" ht="15.75">
      <c r="A174" s="3">
        <v>199501</v>
      </c>
      <c r="B174" s="4">
        <v>10.026706326099999</v>
      </c>
      <c r="C174" s="4">
        <v>11.69079033383</v>
      </c>
      <c r="D174" s="4">
        <v>9.8210075393099991</v>
      </c>
      <c r="E174">
        <f t="shared" si="7"/>
        <v>22622.637112553661</v>
      </c>
      <c r="F174">
        <f t="shared" si="8"/>
        <v>119466.38740352861</v>
      </c>
      <c r="G174">
        <f t="shared" si="9"/>
        <v>18416.596841814218</v>
      </c>
    </row>
    <row r="175" spans="1:7" ht="15.75">
      <c r="A175" s="3">
        <v>199502</v>
      </c>
      <c r="B175" s="4">
        <v>10.031632339090001</v>
      </c>
      <c r="C175" s="4">
        <v>11.708615763659999</v>
      </c>
      <c r="D175" s="4">
        <v>9.8188364515399993</v>
      </c>
      <c r="E175">
        <f t="shared" si="7"/>
        <v>22734.351444061052</v>
      </c>
      <c r="F175">
        <f t="shared" si="8"/>
        <v>121615.02036933119</v>
      </c>
      <c r="G175">
        <f t="shared" si="9"/>
        <v>18376.656166690351</v>
      </c>
    </row>
    <row r="176" spans="1:7" ht="15.75">
      <c r="A176" s="3">
        <v>199503</v>
      </c>
      <c r="B176" s="4">
        <v>10.03385688336</v>
      </c>
      <c r="C176" s="4">
        <v>11.73059041985</v>
      </c>
      <c r="D176" s="4">
        <v>9.8220893457400003</v>
      </c>
      <c r="E176">
        <f t="shared" si="7"/>
        <v>22784.981308606733</v>
      </c>
      <c r="F176">
        <f t="shared" si="8"/>
        <v>124317.04796322595</v>
      </c>
      <c r="G176">
        <f t="shared" si="9"/>
        <v>18436.5308151026</v>
      </c>
    </row>
    <row r="177" spans="1:7" ht="15.75">
      <c r="A177" s="3">
        <v>199504</v>
      </c>
      <c r="B177" s="4">
        <v>10.036556760030001</v>
      </c>
      <c r="C177" s="4">
        <v>11.74623770426</v>
      </c>
      <c r="D177" s="4">
        <v>9.8201755142600007</v>
      </c>
      <c r="E177">
        <f t="shared" si="7"/>
        <v>22846.581066524446</v>
      </c>
      <c r="F177">
        <f t="shared" si="8"/>
        <v>126277.57059671079</v>
      </c>
      <c r="G177">
        <f t="shared" si="9"/>
        <v>18401.280144727538</v>
      </c>
    </row>
    <row r="178" spans="1:7" ht="15.75">
      <c r="A178" s="3">
        <v>199601</v>
      </c>
      <c r="B178" s="4">
        <v>10.04303613399</v>
      </c>
      <c r="C178" s="4">
        <v>11.76073622569</v>
      </c>
      <c r="D178" s="4">
        <v>9.8259308481400005</v>
      </c>
      <c r="E178">
        <f t="shared" si="7"/>
        <v>22995.093222286334</v>
      </c>
      <c r="F178">
        <f t="shared" si="8"/>
        <v>128121.7452582868</v>
      </c>
      <c r="G178">
        <f t="shared" si="9"/>
        <v>18507.49100207668</v>
      </c>
    </row>
    <row r="179" spans="1:7" ht="15.75">
      <c r="A179" s="3">
        <v>199602</v>
      </c>
      <c r="B179" s="4">
        <v>10.04756443258</v>
      </c>
      <c r="C179" s="4">
        <v>11.77215037188</v>
      </c>
      <c r="D179" s="4">
        <v>9.8306061760500008</v>
      </c>
      <c r="E179">
        <f t="shared" si="7"/>
        <v>23099.457989578525</v>
      </c>
      <c r="F179">
        <f t="shared" si="8"/>
        <v>129592.52345943441</v>
      </c>
      <c r="G179">
        <f t="shared" si="9"/>
        <v>18594.222181669295</v>
      </c>
    </row>
    <row r="180" spans="1:7" ht="15.75">
      <c r="A180" s="3">
        <v>199603</v>
      </c>
      <c r="B180" s="4">
        <v>10.04952055471</v>
      </c>
      <c r="C180" s="4">
        <v>11.778162666629999</v>
      </c>
      <c r="D180" s="4">
        <v>9.8335850115499994</v>
      </c>
      <c r="E180">
        <f t="shared" si="7"/>
        <v>23144.687573415627</v>
      </c>
      <c r="F180">
        <f t="shared" si="8"/>
        <v>130374.01884406486</v>
      </c>
      <c r="G180">
        <f t="shared" si="9"/>
        <v>18649.69389032758</v>
      </c>
    </row>
    <row r="181" spans="1:7" ht="15.75">
      <c r="A181" s="3">
        <v>199604</v>
      </c>
      <c r="B181" s="4">
        <v>10.052835861409999</v>
      </c>
      <c r="C181" s="4">
        <v>11.78192286446</v>
      </c>
      <c r="D181" s="4">
        <v>9.8331187766700001</v>
      </c>
      <c r="E181">
        <f t="shared" si="7"/>
        <v>23221.546646498991</v>
      </c>
      <c r="F181">
        <f t="shared" si="8"/>
        <v>130865.17378798121</v>
      </c>
      <c r="G181">
        <f t="shared" si="9"/>
        <v>18641.000779207883</v>
      </c>
    </row>
    <row r="182" spans="1:7" ht="15.75">
      <c r="A182" s="3">
        <v>199701</v>
      </c>
      <c r="B182" s="4">
        <v>10.058123997499999</v>
      </c>
      <c r="C182" s="4">
        <v>11.782387923650001</v>
      </c>
      <c r="D182" s="4">
        <v>9.8393870501599991</v>
      </c>
      <c r="E182">
        <f t="shared" si="7"/>
        <v>23344.670606590742</v>
      </c>
      <c r="F182">
        <f t="shared" si="8"/>
        <v>130926.04799365958</v>
      </c>
      <c r="G182">
        <f t="shared" si="9"/>
        <v>18758.214650731272</v>
      </c>
    </row>
    <row r="183" spans="1:7" ht="15.75">
      <c r="A183" s="3">
        <v>199702</v>
      </c>
      <c r="B183" s="4">
        <v>10.061117622039999</v>
      </c>
      <c r="C183" s="4">
        <v>11.833386170580001</v>
      </c>
      <c r="D183" s="4">
        <v>9.8443526232800007</v>
      </c>
      <c r="E183">
        <f t="shared" si="7"/>
        <v>23414.660494850843</v>
      </c>
      <c r="F183">
        <f t="shared" si="8"/>
        <v>137776.23609922553</v>
      </c>
      <c r="G183">
        <f t="shared" si="9"/>
        <v>18851.591580300395</v>
      </c>
    </row>
    <row r="184" spans="1:7" ht="15.75">
      <c r="A184" s="3">
        <v>199703</v>
      </c>
      <c r="B184" s="4">
        <v>10.06963233165</v>
      </c>
      <c r="C184" s="4">
        <v>11.864594221640001</v>
      </c>
      <c r="D184" s="4">
        <v>9.8515881519300006</v>
      </c>
      <c r="E184">
        <f t="shared" si="7"/>
        <v>23614.880728487871</v>
      </c>
      <c r="F184">
        <f t="shared" si="8"/>
        <v>142143.76040027154</v>
      </c>
      <c r="G184">
        <f t="shared" si="9"/>
        <v>18988.487471107157</v>
      </c>
    </row>
    <row r="185" spans="1:7" ht="15.75">
      <c r="A185" s="3">
        <v>199704</v>
      </c>
      <c r="B185" s="4">
        <v>10.075644570470001</v>
      </c>
      <c r="C185" s="4">
        <v>11.86893993436</v>
      </c>
      <c r="D185" s="4">
        <v>9.8621083172699997</v>
      </c>
      <c r="E185">
        <f t="shared" si="7"/>
        <v>23757.286691500587</v>
      </c>
      <c r="F185">
        <f t="shared" si="8"/>
        <v>142762.82050233468</v>
      </c>
      <c r="G185">
        <f t="shared" si="9"/>
        <v>19189.303958091194</v>
      </c>
    </row>
    <row r="186" spans="1:7" ht="15.75">
      <c r="A186" s="3">
        <v>199801</v>
      </c>
      <c r="B186" s="4">
        <v>10.082614437</v>
      </c>
      <c r="C186" s="4">
        <v>11.91953505181</v>
      </c>
      <c r="D186" s="4">
        <v>9.8780347390699994</v>
      </c>
      <c r="E186">
        <f t="shared" si="7"/>
        <v>23923.450204939247</v>
      </c>
      <c r="F186">
        <f t="shared" si="8"/>
        <v>150171.77008459615</v>
      </c>
      <c r="G186">
        <f t="shared" si="9"/>
        <v>19497.36757080433</v>
      </c>
    </row>
    <row r="187" spans="1:7" ht="15.75">
      <c r="A187" s="3">
        <v>199802</v>
      </c>
      <c r="B187" s="4">
        <v>10.09177691236</v>
      </c>
      <c r="C187" s="4">
        <v>11.93554718215</v>
      </c>
      <c r="D187" s="4">
        <v>9.8871181752100004</v>
      </c>
      <c r="E187">
        <f t="shared" si="7"/>
        <v>24143.655500229404</v>
      </c>
      <c r="F187">
        <f t="shared" si="8"/>
        <v>152595.69434759516</v>
      </c>
      <c r="G187">
        <f t="shared" si="9"/>
        <v>19675.277457318836</v>
      </c>
    </row>
    <row r="188" spans="1:7" ht="15.75">
      <c r="A188" s="3">
        <v>199803</v>
      </c>
      <c r="B188" s="4">
        <v>10.100448889999999</v>
      </c>
      <c r="C188" s="4">
        <v>11.89427721903</v>
      </c>
      <c r="D188" s="4">
        <v>9.8942557983900006</v>
      </c>
      <c r="E188">
        <f t="shared" si="7"/>
        <v>24353.939210861277</v>
      </c>
      <c r="F188">
        <f t="shared" si="8"/>
        <v>146426.2575138449</v>
      </c>
      <c r="G188">
        <f t="shared" si="9"/>
        <v>19816.21455336898</v>
      </c>
    </row>
    <row r="189" spans="1:7" ht="15.75">
      <c r="A189" s="3">
        <v>199804</v>
      </c>
      <c r="B189" s="4">
        <v>10.10537021445</v>
      </c>
      <c r="C189" s="4">
        <v>11.96299650539</v>
      </c>
      <c r="D189" s="4">
        <v>9.9018059096200002</v>
      </c>
      <c r="E189">
        <f t="shared" si="7"/>
        <v>24474.088251063062</v>
      </c>
      <c r="F189">
        <f t="shared" si="8"/>
        <v>156842.36030036863</v>
      </c>
      <c r="G189">
        <f t="shared" si="9"/>
        <v>19966.395405061223</v>
      </c>
    </row>
    <row r="190" spans="1:7" ht="15.75">
      <c r="A190" s="3">
        <v>199901</v>
      </c>
      <c r="B190" s="4">
        <v>10.11253518989</v>
      </c>
      <c r="C190" s="4">
        <v>11.97590549731</v>
      </c>
      <c r="D190" s="4">
        <v>9.9135858185399997</v>
      </c>
      <c r="E190">
        <f t="shared" si="7"/>
        <v>24650.074206944086</v>
      </c>
      <c r="F190">
        <f t="shared" si="8"/>
        <v>158880.16174484775</v>
      </c>
      <c r="G190">
        <f t="shared" si="9"/>
        <v>20202.98851109168</v>
      </c>
    </row>
    <row r="191" spans="1:7" ht="15.75">
      <c r="A191" s="3">
        <v>199902</v>
      </c>
      <c r="B191" s="4">
        <v>10.120647448570001</v>
      </c>
      <c r="C191" s="4">
        <v>12.00611527943</v>
      </c>
      <c r="D191" s="4">
        <v>9.9131141254700008</v>
      </c>
      <c r="E191">
        <f t="shared" si="7"/>
        <v>24850.855278291852</v>
      </c>
      <c r="F191">
        <f t="shared" si="8"/>
        <v>163753.13190139737</v>
      </c>
      <c r="G191">
        <f t="shared" si="9"/>
        <v>20193.461148589813</v>
      </c>
    </row>
    <row r="192" spans="1:7" ht="15.75">
      <c r="A192" s="3">
        <v>199903</v>
      </c>
      <c r="B192" s="4">
        <v>10.1276983423</v>
      </c>
      <c r="C192" s="4">
        <v>11.98701212029</v>
      </c>
      <c r="D192" s="4">
        <v>9.9175750796400006</v>
      </c>
      <c r="E192">
        <f t="shared" si="7"/>
        <v>25026.695203781699</v>
      </c>
      <c r="F192">
        <f t="shared" si="8"/>
        <v>160654.61967701503</v>
      </c>
      <c r="G192">
        <f t="shared" si="9"/>
        <v>20283.744478485187</v>
      </c>
    </row>
    <row r="193" spans="1:7" ht="15.75">
      <c r="A193" s="3">
        <v>199904</v>
      </c>
      <c r="B193" s="4">
        <v>10.139609148530001</v>
      </c>
      <c r="C193" s="4">
        <v>12.06127364236</v>
      </c>
      <c r="D193" s="4">
        <v>9.9296603606500007</v>
      </c>
      <c r="E193">
        <f t="shared" si="7"/>
        <v>25326.565625029692</v>
      </c>
      <c r="F193">
        <f t="shared" si="8"/>
        <v>173039.23546477756</v>
      </c>
      <c r="G193">
        <f t="shared" si="9"/>
        <v>20530.366476848962</v>
      </c>
    </row>
    <row r="194" spans="1:7" ht="15.75">
      <c r="A194" s="3">
        <v>200001</v>
      </c>
      <c r="B194" s="4">
        <v>10.14554382741</v>
      </c>
      <c r="C194" s="4">
        <v>12.08194327244</v>
      </c>
      <c r="D194" s="4">
        <v>9.9476510800900009</v>
      </c>
      <c r="E194">
        <f t="shared" si="7"/>
        <v>25477.317548814743</v>
      </c>
      <c r="F194">
        <f t="shared" si="8"/>
        <v>176653.11253907188</v>
      </c>
      <c r="G194">
        <f t="shared" si="9"/>
        <v>20903.065045392268</v>
      </c>
    </row>
    <row r="195" spans="1:7" ht="15.75">
      <c r="A195" s="3">
        <v>200002</v>
      </c>
      <c r="B195" s="4">
        <v>10.156355122000001</v>
      </c>
      <c r="C195" s="4">
        <v>12.06672132828</v>
      </c>
      <c r="D195" s="4">
        <v>9.9514161163600008</v>
      </c>
      <c r="E195">
        <f t="shared" ref="E195:E235" si="10">EXP(B195)</f>
        <v>25754.254661093222</v>
      </c>
      <c r="F195">
        <f t="shared" ref="F195:F235" si="11">EXP(C195)</f>
        <v>173984.4712074821</v>
      </c>
      <c r="G195">
        <f t="shared" ref="G195:G235" si="12">EXP(D195)</f>
        <v>20981.914185234222</v>
      </c>
    </row>
    <row r="196" spans="1:7" ht="15.75">
      <c r="A196" s="3">
        <v>200003</v>
      </c>
      <c r="B196" s="4">
        <v>10.16202294811</v>
      </c>
      <c r="C196" s="4">
        <v>12.066030053980001</v>
      </c>
      <c r="D196" s="4">
        <v>9.9619046167699992</v>
      </c>
      <c r="E196">
        <f t="shared" si="10"/>
        <v>25900.6397488404</v>
      </c>
      <c r="F196">
        <f t="shared" si="11"/>
        <v>173864.2417744837</v>
      </c>
      <c r="G196">
        <f t="shared" si="12"/>
        <v>21203.141142213743</v>
      </c>
    </row>
    <row r="197" spans="1:7" ht="15.75">
      <c r="A197" s="3">
        <v>200004</v>
      </c>
      <c r="B197" s="4">
        <v>10.168330494099999</v>
      </c>
      <c r="C197" s="4">
        <v>12.0242534693</v>
      </c>
      <c r="D197" s="4">
        <v>9.9612661941499994</v>
      </c>
      <c r="E197">
        <f t="shared" si="10"/>
        <v>26064.525540459304</v>
      </c>
      <c r="F197">
        <f t="shared" si="11"/>
        <v>166750.41779633847</v>
      </c>
      <c r="G197">
        <f t="shared" si="12"/>
        <v>21189.608897398724</v>
      </c>
    </row>
    <row r="198" spans="1:7" ht="15.75">
      <c r="A198" s="3">
        <v>200101</v>
      </c>
      <c r="B198" s="4">
        <v>10.16878091595</v>
      </c>
      <c r="C198" s="4">
        <v>11.98288698064</v>
      </c>
      <c r="D198" s="4">
        <v>9.97013666402</v>
      </c>
      <c r="E198">
        <f t="shared" si="10"/>
        <v>26076.268216653072</v>
      </c>
      <c r="F198">
        <f t="shared" si="11"/>
        <v>159993.26196972805</v>
      </c>
      <c r="G198">
        <f t="shared" si="12"/>
        <v>21378.406809811255</v>
      </c>
    </row>
    <row r="199" spans="1:7" ht="15.75">
      <c r="A199" s="3">
        <v>200102</v>
      </c>
      <c r="B199" s="4">
        <v>10.17062954289</v>
      </c>
      <c r="C199" s="4">
        <v>12.00690945667</v>
      </c>
      <c r="D199" s="4">
        <v>9.9660446663200002</v>
      </c>
      <c r="E199">
        <f t="shared" si="10"/>
        <v>26124.518092842667</v>
      </c>
      <c r="F199">
        <f t="shared" si="11"/>
        <v>163883.23256638757</v>
      </c>
      <c r="G199">
        <f t="shared" si="12"/>
        <v>21291.105159210685</v>
      </c>
    </row>
    <row r="200" spans="1:7" ht="15.75">
      <c r="A200" s="3">
        <v>200103</v>
      </c>
      <c r="B200" s="4">
        <v>10.171347518079999</v>
      </c>
      <c r="C200" s="4">
        <v>11.958204827219999</v>
      </c>
      <c r="D200" s="4">
        <v>9.9856443553500007</v>
      </c>
      <c r="E200">
        <f t="shared" si="10"/>
        <v>26143.28158373847</v>
      </c>
      <c r="F200">
        <f t="shared" si="11"/>
        <v>156092.61987830672</v>
      </c>
      <c r="G200">
        <f t="shared" si="12"/>
        <v>21712.520513993593</v>
      </c>
    </row>
    <row r="201" spans="1:7" ht="15.75">
      <c r="A201" s="3">
        <v>200104</v>
      </c>
      <c r="B201" s="4">
        <v>10.17374070897</v>
      </c>
      <c r="C201" s="4">
        <v>11.99400306059</v>
      </c>
      <c r="D201" s="4">
        <v>9.9779382555300007</v>
      </c>
      <c r="E201">
        <f t="shared" si="10"/>
        <v>26205.922372845092</v>
      </c>
      <c r="F201">
        <f t="shared" si="11"/>
        <v>161781.68155298018</v>
      </c>
      <c r="G201">
        <f t="shared" si="12"/>
        <v>21545.844698626242</v>
      </c>
    </row>
    <row r="202" spans="1:7" ht="15.75">
      <c r="A202" s="3">
        <v>200201</v>
      </c>
      <c r="B202" s="4">
        <v>10.177119138329999</v>
      </c>
      <c r="C202" s="4">
        <v>12.003083307780001</v>
      </c>
      <c r="D202" s="4">
        <v>10.0040825095</v>
      </c>
      <c r="E202">
        <f t="shared" si="10"/>
        <v>26294.606953338433</v>
      </c>
      <c r="F202">
        <f t="shared" si="11"/>
        <v>163257.38896690946</v>
      </c>
      <c r="G202">
        <f t="shared" si="12"/>
        <v>22116.572856983821</v>
      </c>
    </row>
    <row r="203" spans="1:7" ht="15.75">
      <c r="A203" s="3">
        <v>200202</v>
      </c>
      <c r="B203" s="4">
        <v>10.17925393154</v>
      </c>
      <c r="C203" s="4">
        <v>11.9630631279</v>
      </c>
      <c r="D203" s="4">
        <v>10.010012013120001</v>
      </c>
      <c r="E203">
        <f t="shared" si="10"/>
        <v>26350.800461140421</v>
      </c>
      <c r="F203">
        <f t="shared" si="11"/>
        <v>156852.80988017083</v>
      </c>
      <c r="G203">
        <f t="shared" si="12"/>
        <v>22248.102723840686</v>
      </c>
    </row>
    <row r="204" spans="1:7" ht="15.75">
      <c r="A204" s="3">
        <v>200203</v>
      </c>
      <c r="B204" s="4">
        <v>10.1804665916</v>
      </c>
      <c r="C204" s="4">
        <v>11.91462508593</v>
      </c>
      <c r="D204" s="4">
        <v>10.007848204829999</v>
      </c>
      <c r="E204">
        <f t="shared" si="10"/>
        <v>26382.774407254128</v>
      </c>
      <c r="F204">
        <f t="shared" si="11"/>
        <v>149436.23901124546</v>
      </c>
      <c r="G204">
        <f t="shared" si="12"/>
        <v>22200.014140730254</v>
      </c>
    </row>
    <row r="205" spans="1:7" ht="15.75">
      <c r="A205" s="3">
        <v>200204</v>
      </c>
      <c r="B205" s="4">
        <v>10.18295558508</v>
      </c>
      <c r="C205" s="4">
        <v>11.93468029099</v>
      </c>
      <c r="D205" s="4">
        <v>10.010648069</v>
      </c>
      <c r="E205">
        <f t="shared" si="10"/>
        <v>26448.522750393731</v>
      </c>
      <c r="F205">
        <f t="shared" si="11"/>
        <v>152463.46781040006</v>
      </c>
      <c r="G205">
        <f t="shared" si="12"/>
        <v>22262.258261776347</v>
      </c>
    </row>
    <row r="206" spans="1:7" ht="15.75">
      <c r="A206" s="3">
        <v>200301</v>
      </c>
      <c r="B206" s="4">
        <v>10.186792736479999</v>
      </c>
      <c r="C206" s="4">
        <v>11.928639335870001</v>
      </c>
      <c r="D206" s="4">
        <v>10.01545339538</v>
      </c>
      <c r="E206">
        <f t="shared" si="10"/>
        <v>26550.204696242312</v>
      </c>
      <c r="F206">
        <f t="shared" si="11"/>
        <v>151545.21918576266</v>
      </c>
      <c r="G206">
        <f t="shared" si="12"/>
        <v>22369.49312158232</v>
      </c>
    </row>
    <row r="207" spans="1:7" ht="15.75">
      <c r="A207" s="3">
        <v>200302</v>
      </c>
      <c r="B207" s="4">
        <v>10.18845642726</v>
      </c>
      <c r="C207" s="4">
        <v>11.976251796370001</v>
      </c>
      <c r="D207" s="4">
        <v>10.02836391676</v>
      </c>
      <c r="E207">
        <f t="shared" si="10"/>
        <v>26594.412791105657</v>
      </c>
      <c r="F207">
        <f t="shared" si="11"/>
        <v>158935.19132330836</v>
      </c>
      <c r="G207">
        <f t="shared" si="12"/>
        <v>22660.167280770991</v>
      </c>
    </row>
    <row r="208" spans="1:7" ht="15.75">
      <c r="A208" s="3">
        <v>200303</v>
      </c>
      <c r="B208" s="4">
        <v>10.195287342909999</v>
      </c>
      <c r="C208" s="4">
        <v>11.993036041270001</v>
      </c>
      <c r="D208" s="4">
        <v>10.040363485829999</v>
      </c>
      <c r="E208">
        <f t="shared" si="10"/>
        <v>26776.698863224512</v>
      </c>
      <c r="F208">
        <f t="shared" si="11"/>
        <v>161625.31116007752</v>
      </c>
      <c r="G208">
        <f t="shared" si="12"/>
        <v>22933.717483109085</v>
      </c>
    </row>
    <row r="209" spans="1:7" ht="15.75">
      <c r="A209" s="3">
        <v>200304</v>
      </c>
      <c r="B209" s="4">
        <v>10.198479055430001</v>
      </c>
      <c r="C209" s="4">
        <v>12.040145182</v>
      </c>
      <c r="D209" s="4">
        <v>10.0396231646</v>
      </c>
      <c r="E209">
        <f t="shared" si="10"/>
        <v>26862.298920951042</v>
      </c>
      <c r="F209">
        <f t="shared" si="11"/>
        <v>169421.53563228896</v>
      </c>
      <c r="G209">
        <f t="shared" si="12"/>
        <v>22916.745448327525</v>
      </c>
    </row>
    <row r="210" spans="1:7" ht="15.75">
      <c r="A210" s="3">
        <v>200401</v>
      </c>
      <c r="B210" s="4">
        <v>10.205081729</v>
      </c>
      <c r="C210" s="4">
        <v>12.058540723269999</v>
      </c>
      <c r="D210" s="4">
        <v>10.04039414266</v>
      </c>
      <c r="E210">
        <f t="shared" si="10"/>
        <v>27040.248737861457</v>
      </c>
      <c r="F210">
        <f t="shared" si="11"/>
        <v>172566.9788483523</v>
      </c>
      <c r="G210">
        <f t="shared" si="12"/>
        <v>22934.420568964386</v>
      </c>
    </row>
    <row r="211" spans="1:7" ht="15.75">
      <c r="A211" s="3">
        <v>200402</v>
      </c>
      <c r="B211" s="4">
        <v>10.208811737910001</v>
      </c>
      <c r="C211" s="4">
        <v>12.0696457579</v>
      </c>
      <c r="D211" s="4">
        <v>10.04799881389</v>
      </c>
      <c r="E211">
        <f t="shared" si="10"/>
        <v>27141.297445715387</v>
      </c>
      <c r="F211">
        <f t="shared" si="11"/>
        <v>174494.02125697859</v>
      </c>
      <c r="G211">
        <f t="shared" si="12"/>
        <v>23109.494142001055</v>
      </c>
    </row>
    <row r="212" spans="1:7" ht="15.75">
      <c r="A212" s="3">
        <v>200403</v>
      </c>
      <c r="B212" s="4">
        <v>10.21295669791</v>
      </c>
      <c r="C212" s="4">
        <v>12.07126782672</v>
      </c>
      <c r="D212" s="4">
        <v>10.05328022888</v>
      </c>
      <c r="E212">
        <f t="shared" si="10"/>
        <v>27254.030513601861</v>
      </c>
      <c r="F212">
        <f t="shared" si="11"/>
        <v>174777.29224854775</v>
      </c>
      <c r="G212">
        <f t="shared" si="12"/>
        <v>23231.867839463172</v>
      </c>
    </row>
    <row r="213" spans="1:7" ht="15.75">
      <c r="A213" s="3">
        <v>200404</v>
      </c>
      <c r="B213" s="4">
        <v>10.22079550734</v>
      </c>
      <c r="C213" s="4">
        <v>12.11401127854</v>
      </c>
      <c r="D213" s="4">
        <v>10.053928611890001</v>
      </c>
      <c r="E213">
        <f t="shared" si="10"/>
        <v>27468.509195500843</v>
      </c>
      <c r="F213">
        <f t="shared" si="11"/>
        <v>182409.83562295145</v>
      </c>
      <c r="G213">
        <f t="shared" si="12"/>
        <v>23246.935872261205</v>
      </c>
    </row>
    <row r="214" spans="1:7" ht="15.75">
      <c r="A214" s="3">
        <v>200501</v>
      </c>
      <c r="B214" s="4">
        <v>10.225962521830001</v>
      </c>
      <c r="C214" s="4">
        <v>12.129000312480001</v>
      </c>
      <c r="D214" s="4">
        <v>10.05096029618</v>
      </c>
      <c r="E214">
        <f t="shared" si="10"/>
        <v>27610.806690553592</v>
      </c>
      <c r="F214">
        <f t="shared" si="11"/>
        <v>185164.57671827232</v>
      </c>
      <c r="G214">
        <f t="shared" si="12"/>
        <v>23178.03393923795</v>
      </c>
    </row>
    <row r="215" spans="1:7" ht="15.75">
      <c r="A215" s="3">
        <v>200502</v>
      </c>
      <c r="B215" s="4">
        <v>10.23009088525</v>
      </c>
      <c r="C215" s="4">
        <v>12.15264641485</v>
      </c>
      <c r="D215" s="4">
        <v>10.055072289650001</v>
      </c>
      <c r="E215">
        <f t="shared" si="10"/>
        <v>27725.029749812424</v>
      </c>
      <c r="F215">
        <f t="shared" si="11"/>
        <v>189595.17399192095</v>
      </c>
      <c r="G215">
        <f t="shared" si="12"/>
        <v>23273.538085086406</v>
      </c>
    </row>
    <row r="216" spans="1:7" ht="15.75">
      <c r="A216" s="3">
        <v>200503</v>
      </c>
      <c r="B216" s="4">
        <v>10.234215387100001</v>
      </c>
      <c r="C216" s="4">
        <v>12.175770233030001</v>
      </c>
      <c r="D216" s="4">
        <v>10.05617038822</v>
      </c>
      <c r="E216">
        <f t="shared" si="10"/>
        <v>27839.617833244865</v>
      </c>
      <c r="F216">
        <f t="shared" si="11"/>
        <v>194030.42061183724</v>
      </c>
      <c r="G216">
        <f t="shared" si="12"/>
        <v>23299.108760968298</v>
      </c>
    </row>
    <row r="217" spans="1:7" ht="15.75">
      <c r="A217" s="3">
        <v>200504</v>
      </c>
      <c r="B217" s="4">
        <v>10.237216397639999</v>
      </c>
      <c r="C217" s="4">
        <v>12.190956719040001</v>
      </c>
      <c r="D217" s="4">
        <v>10.05248795951</v>
      </c>
      <c r="E217">
        <f t="shared" si="10"/>
        <v>27923.290307984633</v>
      </c>
      <c r="F217">
        <f t="shared" si="11"/>
        <v>196999.54913053138</v>
      </c>
      <c r="G217">
        <f t="shared" si="12"/>
        <v>23213.469231455234</v>
      </c>
    </row>
    <row r="218" spans="1:7" ht="15.75">
      <c r="A218" s="3">
        <v>200601</v>
      </c>
      <c r="B218" s="4">
        <v>10.24182777869</v>
      </c>
      <c r="C218" s="4">
        <v>12.226142186120001</v>
      </c>
      <c r="D218" s="4">
        <v>10.067463759260001</v>
      </c>
      <c r="E218">
        <f t="shared" si="10"/>
        <v>28052.35258873515</v>
      </c>
      <c r="F218">
        <f t="shared" si="11"/>
        <v>204054.45757930665</v>
      </c>
      <c r="G218">
        <f t="shared" si="12"/>
        <v>23563.725636953772</v>
      </c>
    </row>
    <row r="219" spans="1:7" ht="15.75">
      <c r="A219" s="3">
        <v>200602</v>
      </c>
      <c r="B219" s="4">
        <v>10.24664716875</v>
      </c>
      <c r="C219" s="4">
        <v>12.20806870469</v>
      </c>
      <c r="D219" s="4">
        <v>10.067330649160001</v>
      </c>
      <c r="E219">
        <f t="shared" si="10"/>
        <v>28187.874121216482</v>
      </c>
      <c r="F219">
        <f t="shared" si="11"/>
        <v>200399.61052240789</v>
      </c>
      <c r="G219">
        <f t="shared" si="12"/>
        <v>23560.589275823164</v>
      </c>
    </row>
    <row r="220" spans="1:7" ht="15.75">
      <c r="A220" s="3">
        <v>200603</v>
      </c>
      <c r="B220" s="4">
        <v>10.249125423700001</v>
      </c>
      <c r="C220" s="4">
        <v>12.20858263545</v>
      </c>
      <c r="D220" s="4">
        <v>10.06793773399</v>
      </c>
      <c r="E220">
        <f t="shared" si="10"/>
        <v>28257.817492742863</v>
      </c>
      <c r="F220">
        <f t="shared" si="11"/>
        <v>200502.62851633795</v>
      </c>
      <c r="G220">
        <f t="shared" si="12"/>
        <v>23574.896894688125</v>
      </c>
    </row>
    <row r="221" spans="1:7" ht="15.75">
      <c r="A221" s="3">
        <v>200604</v>
      </c>
      <c r="B221" s="4">
        <v>10.255536458330001</v>
      </c>
      <c r="C221" s="4">
        <v>12.23782110927</v>
      </c>
      <c r="D221" s="4">
        <v>10.08044580856</v>
      </c>
      <c r="E221">
        <f t="shared" si="10"/>
        <v>28439.561299684319</v>
      </c>
      <c r="F221">
        <f t="shared" si="11"/>
        <v>206451.56447489507</v>
      </c>
      <c r="G221">
        <f t="shared" si="12"/>
        <v>23871.625345185086</v>
      </c>
    </row>
    <row r="222" spans="1:7" ht="15.75">
      <c r="A222" s="3">
        <v>200701</v>
      </c>
      <c r="B222" s="4">
        <v>10.25795160733</v>
      </c>
      <c r="C222" s="4">
        <v>12.237614299340001</v>
      </c>
      <c r="D222" s="4">
        <v>10.08911099228</v>
      </c>
      <c r="E222">
        <f t="shared" si="10"/>
        <v>28508.330087725455</v>
      </c>
      <c r="F222">
        <f t="shared" si="11"/>
        <v>206408.87265599603</v>
      </c>
      <c r="G222">
        <f t="shared" si="12"/>
        <v>24079.376164083347</v>
      </c>
    </row>
    <row r="223" spans="1:7" ht="15.75">
      <c r="A223" s="3">
        <v>200702</v>
      </c>
      <c r="B223" s="4">
        <v>10.258425086160001</v>
      </c>
      <c r="C223" s="4">
        <v>12.24072692349</v>
      </c>
      <c r="D223" s="4">
        <v>10.08123695069</v>
      </c>
      <c r="E223">
        <f t="shared" si="10"/>
        <v>28521.831374535184</v>
      </c>
      <c r="F223">
        <f t="shared" si="11"/>
        <v>207052.3468248971</v>
      </c>
      <c r="G223">
        <f t="shared" si="12"/>
        <v>23890.518666372962</v>
      </c>
    </row>
    <row r="224" spans="1:7" ht="15.75">
      <c r="A224" s="3">
        <v>200703</v>
      </c>
      <c r="B224" s="4">
        <v>10.259227876380001</v>
      </c>
      <c r="C224" s="4">
        <v>12.230468589279999</v>
      </c>
      <c r="D224" s="4">
        <v>10.081042685030001</v>
      </c>
      <c r="E224">
        <f t="shared" si="10"/>
        <v>28544.737615041871</v>
      </c>
      <c r="F224">
        <f t="shared" si="11"/>
        <v>204939.19190806709</v>
      </c>
      <c r="G224">
        <f t="shared" si="12"/>
        <v>23885.878009771215</v>
      </c>
    </row>
    <row r="225" spans="1:7" ht="15.75">
      <c r="A225" s="3">
        <v>200704</v>
      </c>
      <c r="B225" s="4">
        <v>10.260082504970001</v>
      </c>
      <c r="C225" s="4">
        <v>12.195393159409999</v>
      </c>
      <c r="D225" s="4">
        <v>10.08411459561</v>
      </c>
      <c r="E225">
        <f t="shared" si="10"/>
        <v>28569.143191267867</v>
      </c>
      <c r="F225">
        <f t="shared" si="11"/>
        <v>197875.46742615756</v>
      </c>
      <c r="G225">
        <f t="shared" si="12"/>
        <v>23959.366107784881</v>
      </c>
    </row>
    <row r="226" spans="1:7" ht="15.75">
      <c r="A226" s="3">
        <v>200801</v>
      </c>
      <c r="B226" s="4">
        <v>10.259799617040001</v>
      </c>
      <c r="C226" s="4">
        <v>12.141463936139999</v>
      </c>
      <c r="D226" s="4">
        <v>10.086265160769999</v>
      </c>
      <c r="E226">
        <f t="shared" si="10"/>
        <v>28561.062468511969</v>
      </c>
      <c r="F226">
        <f t="shared" si="11"/>
        <v>187486.8401644752</v>
      </c>
      <c r="G226">
        <f t="shared" si="12"/>
        <v>24010.947730732431</v>
      </c>
    </row>
    <row r="227" spans="1:7" ht="15.75">
      <c r="A227" s="3">
        <v>200802</v>
      </c>
      <c r="B227" s="4">
        <v>10.25801907019</v>
      </c>
      <c r="C227" s="4">
        <v>12.103725109160001</v>
      </c>
      <c r="D227" s="4">
        <v>10.10709900114</v>
      </c>
      <c r="E227">
        <f t="shared" si="10"/>
        <v>28510.253406082564</v>
      </c>
      <c r="F227">
        <f t="shared" si="11"/>
        <v>180543.15411693175</v>
      </c>
      <c r="G227">
        <f t="shared" si="12"/>
        <v>24516.435323061702</v>
      </c>
    </row>
    <row r="228" spans="1:7" ht="15.75">
      <c r="A228" s="3">
        <v>200803</v>
      </c>
      <c r="B228" s="4">
        <v>10.25038602131</v>
      </c>
      <c r="C228" s="4">
        <v>12.03567310771</v>
      </c>
      <c r="D228" s="4">
        <v>10.078603023599999</v>
      </c>
      <c r="E228">
        <f t="shared" si="10"/>
        <v>28293.461691713819</v>
      </c>
      <c r="F228">
        <f t="shared" si="11"/>
        <v>168665.5615845884</v>
      </c>
      <c r="G228">
        <f t="shared" si="12"/>
        <v>23827.675580448184</v>
      </c>
    </row>
    <row r="229" spans="1:7" ht="15.75">
      <c r="A229" s="3">
        <v>200804</v>
      </c>
      <c r="B229" s="4">
        <v>10.2470337964</v>
      </c>
      <c r="C229" s="4">
        <v>11.947912115339999</v>
      </c>
      <c r="D229" s="4">
        <v>10.0885454101</v>
      </c>
      <c r="E229">
        <f t="shared" si="10"/>
        <v>28198.774439792964</v>
      </c>
      <c r="F229">
        <f t="shared" si="11"/>
        <v>154494.24344034493</v>
      </c>
      <c r="G229">
        <f t="shared" si="12"/>
        <v>24065.761148587426</v>
      </c>
    </row>
    <row r="230" spans="1:7" ht="15.75">
      <c r="A230" s="3">
        <v>200901</v>
      </c>
      <c r="B230" s="4">
        <v>10.24237140638</v>
      </c>
      <c r="C230" s="4">
        <v>11.89603895104</v>
      </c>
      <c r="D230" s="4">
        <v>10.09495761502</v>
      </c>
      <c r="E230">
        <f t="shared" si="10"/>
        <v>28067.606770294096</v>
      </c>
      <c r="F230">
        <f t="shared" si="11"/>
        <v>146684.44870387457</v>
      </c>
      <c r="G230">
        <f t="shared" si="12"/>
        <v>24220.571548194494</v>
      </c>
    </row>
    <row r="231" spans="1:7" ht="15.75">
      <c r="A231" s="3">
        <v>200902</v>
      </c>
      <c r="B231" s="4">
        <v>10.23697348102</v>
      </c>
      <c r="C231" s="4">
        <v>11.92652663915</v>
      </c>
      <c r="D231" s="4">
        <v>10.11655509159</v>
      </c>
      <c r="E231">
        <f t="shared" si="10"/>
        <v>27916.508100472565</v>
      </c>
      <c r="F231">
        <f t="shared" si="11"/>
        <v>151225.38807029484</v>
      </c>
      <c r="G231">
        <f t="shared" si="12"/>
        <v>24749.364517089281</v>
      </c>
    </row>
    <row r="232" spans="1:7" ht="15.75">
      <c r="A232" s="3">
        <v>200903</v>
      </c>
      <c r="B232" s="4">
        <v>10.234799027579999</v>
      </c>
      <c r="C232" s="4">
        <v>11.963370854360001</v>
      </c>
      <c r="D232" s="4">
        <v>10.104141101750001</v>
      </c>
      <c r="E232">
        <f t="shared" si="10"/>
        <v>27855.870903673585</v>
      </c>
      <c r="F232">
        <f t="shared" si="11"/>
        <v>156901.08506749175</v>
      </c>
      <c r="G232">
        <f t="shared" si="12"/>
        <v>24444.025317524207</v>
      </c>
    </row>
    <row r="233" spans="1:7" ht="15.75">
      <c r="A233" s="3">
        <v>200904</v>
      </c>
      <c r="B233" s="4">
        <v>10.23497304114</v>
      </c>
      <c r="C233" s="4">
        <v>11.96550321712</v>
      </c>
      <c r="D233" s="4">
        <v>10.102150045409999</v>
      </c>
      <c r="E233">
        <f t="shared" si="10"/>
        <v>27860.718624708818</v>
      </c>
      <c r="F233">
        <f t="shared" si="11"/>
        <v>157236.01206431224</v>
      </c>
      <c r="G233">
        <f t="shared" si="12"/>
        <v>24395.404305590007</v>
      </c>
    </row>
    <row r="234" spans="1:7" ht="15.75">
      <c r="A234" s="3">
        <v>201001</v>
      </c>
      <c r="B234" s="4">
        <v>10.23481702053</v>
      </c>
      <c r="C234" s="4">
        <v>11.98283397188</v>
      </c>
      <c r="D234" s="4">
        <v>10.10257092022</v>
      </c>
      <c r="E234">
        <f t="shared" si="10"/>
        <v>27856.372117475137</v>
      </c>
      <c r="F234">
        <f t="shared" si="11"/>
        <v>159984.78115008349</v>
      </c>
      <c r="G234">
        <f t="shared" si="12"/>
        <v>24405.673877692519</v>
      </c>
    </row>
    <row r="235" spans="1:7" ht="15.75">
      <c r="A235" s="3">
        <v>201002</v>
      </c>
      <c r="B235" s="4">
        <v>10.23589597998</v>
      </c>
      <c r="C235" s="4">
        <v>11.956849699059999</v>
      </c>
      <c r="D235" s="4">
        <v>10.112122068970001</v>
      </c>
      <c r="E235">
        <f t="shared" si="10"/>
        <v>27886.444233793663</v>
      </c>
      <c r="F235">
        <f t="shared" si="11"/>
        <v>155881.23763090745</v>
      </c>
      <c r="G235">
        <f t="shared" si="12"/>
        <v>24639.89284882048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30"/>
  <sheetViews>
    <sheetView topLeftCell="A100" workbookViewId="0">
      <selection activeCell="E133" sqref="E133"/>
    </sheetView>
  </sheetViews>
  <sheetFormatPr defaultRowHeight="15"/>
  <cols>
    <col min="1" max="1" width="10.7109375" style="1" bestFit="1" customWidth="1"/>
  </cols>
  <sheetData>
    <row r="1" spans="1:2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0</v>
      </c>
      <c r="N1" t="s">
        <v>1</v>
      </c>
      <c r="O1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</row>
    <row r="2" spans="1:23"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</row>
    <row r="3" spans="1:23">
      <c r="A3" s="1">
        <v>29280</v>
      </c>
      <c r="B3" t="s">
        <v>22</v>
      </c>
      <c r="C3" t="s">
        <v>22</v>
      </c>
      <c r="D3" t="s">
        <v>22</v>
      </c>
      <c r="E3" t="s">
        <v>22</v>
      </c>
      <c r="F3" t="s">
        <v>22</v>
      </c>
      <c r="G3" t="s">
        <v>22</v>
      </c>
      <c r="H3" t="s">
        <v>22</v>
      </c>
      <c r="I3" t="s">
        <v>22</v>
      </c>
      <c r="J3" t="s">
        <v>22</v>
      </c>
      <c r="K3" t="s">
        <v>22</v>
      </c>
      <c r="L3" t="s">
        <v>22</v>
      </c>
      <c r="M3" t="s">
        <v>22</v>
      </c>
      <c r="N3" t="s">
        <v>22</v>
      </c>
      <c r="O3" t="s">
        <v>22</v>
      </c>
      <c r="P3" t="s">
        <v>22</v>
      </c>
      <c r="Q3" t="s">
        <v>22</v>
      </c>
      <c r="R3" t="s">
        <v>22</v>
      </c>
      <c r="S3" t="s">
        <v>22</v>
      </c>
      <c r="T3" t="s">
        <v>22</v>
      </c>
      <c r="U3" t="s">
        <v>22</v>
      </c>
      <c r="V3" t="s">
        <v>22</v>
      </c>
      <c r="W3" t="s">
        <v>22</v>
      </c>
    </row>
    <row r="4" spans="1:23">
      <c r="A4" s="1">
        <v>29371</v>
      </c>
      <c r="B4" t="s">
        <v>22</v>
      </c>
      <c r="C4" t="s">
        <v>22</v>
      </c>
      <c r="D4" t="s">
        <v>22</v>
      </c>
      <c r="E4" t="s">
        <v>22</v>
      </c>
      <c r="F4" t="s">
        <v>22</v>
      </c>
      <c r="G4" t="s">
        <v>22</v>
      </c>
      <c r="H4" t="s">
        <v>22</v>
      </c>
      <c r="I4" t="s">
        <v>22</v>
      </c>
      <c r="J4" t="s">
        <v>22</v>
      </c>
      <c r="K4" t="s">
        <v>22</v>
      </c>
      <c r="L4" t="s">
        <v>22</v>
      </c>
      <c r="M4" t="s">
        <v>22</v>
      </c>
      <c r="N4" t="s">
        <v>22</v>
      </c>
      <c r="O4" t="s">
        <v>22</v>
      </c>
      <c r="P4" t="s">
        <v>22</v>
      </c>
      <c r="Q4" t="s">
        <v>22</v>
      </c>
      <c r="R4" t="s">
        <v>22</v>
      </c>
      <c r="S4" t="s">
        <v>22</v>
      </c>
      <c r="T4" t="s">
        <v>22</v>
      </c>
      <c r="U4" t="s">
        <v>22</v>
      </c>
      <c r="V4" t="s">
        <v>22</v>
      </c>
      <c r="W4" t="s">
        <v>22</v>
      </c>
    </row>
    <row r="5" spans="1:23">
      <c r="A5" s="1">
        <v>29462</v>
      </c>
      <c r="B5" t="s">
        <v>22</v>
      </c>
      <c r="C5" t="s">
        <v>22</v>
      </c>
      <c r="D5" t="s">
        <v>22</v>
      </c>
      <c r="E5" t="s">
        <v>22</v>
      </c>
      <c r="F5" t="s">
        <v>22</v>
      </c>
      <c r="G5" t="s">
        <v>22</v>
      </c>
      <c r="H5" t="s">
        <v>22</v>
      </c>
      <c r="I5" t="s">
        <v>22</v>
      </c>
      <c r="J5" t="s">
        <v>22</v>
      </c>
      <c r="K5" t="s">
        <v>22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 t="s">
        <v>22</v>
      </c>
      <c r="R5" t="s">
        <v>22</v>
      </c>
      <c r="S5" t="s">
        <v>22</v>
      </c>
      <c r="T5" t="s">
        <v>22</v>
      </c>
      <c r="U5" t="s">
        <v>22</v>
      </c>
      <c r="V5" t="s">
        <v>22</v>
      </c>
      <c r="W5" t="s">
        <v>22</v>
      </c>
    </row>
    <row r="6" spans="1:23">
      <c r="A6" s="1">
        <v>29553</v>
      </c>
      <c r="B6" t="s">
        <v>22</v>
      </c>
      <c r="C6" t="s">
        <v>22</v>
      </c>
      <c r="D6" t="s">
        <v>22</v>
      </c>
      <c r="E6" t="s">
        <v>22</v>
      </c>
      <c r="F6" t="s">
        <v>22</v>
      </c>
      <c r="G6" t="s">
        <v>22</v>
      </c>
      <c r="H6" t="s">
        <v>22</v>
      </c>
      <c r="I6" t="s">
        <v>22</v>
      </c>
      <c r="J6" t="s">
        <v>22</v>
      </c>
      <c r="K6" t="s">
        <v>22</v>
      </c>
      <c r="L6" t="s">
        <v>22</v>
      </c>
      <c r="M6" t="s">
        <v>22</v>
      </c>
      <c r="N6" t="s">
        <v>22</v>
      </c>
      <c r="O6" t="s">
        <v>22</v>
      </c>
      <c r="P6" t="s">
        <v>22</v>
      </c>
      <c r="Q6" t="s">
        <v>22</v>
      </c>
      <c r="R6" t="s">
        <v>22</v>
      </c>
      <c r="S6" t="s">
        <v>22</v>
      </c>
      <c r="T6" t="s">
        <v>22</v>
      </c>
      <c r="U6" t="s">
        <v>22</v>
      </c>
      <c r="V6" t="s">
        <v>22</v>
      </c>
      <c r="W6" t="s">
        <v>22</v>
      </c>
    </row>
    <row r="7" spans="1:23">
      <c r="A7" s="1">
        <v>29644</v>
      </c>
      <c r="B7" t="s">
        <v>22</v>
      </c>
      <c r="C7" t="s">
        <v>22</v>
      </c>
      <c r="D7" t="s">
        <v>22</v>
      </c>
      <c r="E7" t="s">
        <v>22</v>
      </c>
      <c r="F7" t="s">
        <v>22</v>
      </c>
      <c r="G7" t="s">
        <v>22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 t="s">
        <v>22</v>
      </c>
      <c r="R7" t="s">
        <v>22</v>
      </c>
      <c r="S7" t="s">
        <v>22</v>
      </c>
      <c r="T7" t="s">
        <v>22</v>
      </c>
      <c r="U7" t="s">
        <v>22</v>
      </c>
      <c r="V7" t="s">
        <v>22</v>
      </c>
      <c r="W7" t="s">
        <v>22</v>
      </c>
    </row>
    <row r="8" spans="1:23">
      <c r="A8" s="1">
        <v>29735</v>
      </c>
      <c r="B8" t="s">
        <v>22</v>
      </c>
      <c r="C8" t="s">
        <v>22</v>
      </c>
      <c r="D8" t="s">
        <v>22</v>
      </c>
      <c r="E8" t="s">
        <v>22</v>
      </c>
      <c r="F8" t="s">
        <v>22</v>
      </c>
      <c r="G8" t="s">
        <v>22</v>
      </c>
      <c r="H8" t="s">
        <v>22</v>
      </c>
      <c r="I8" t="s">
        <v>22</v>
      </c>
      <c r="J8" t="s">
        <v>22</v>
      </c>
      <c r="K8" t="s">
        <v>22</v>
      </c>
      <c r="L8" t="s">
        <v>22</v>
      </c>
      <c r="M8" t="s">
        <v>22</v>
      </c>
      <c r="N8" t="s">
        <v>22</v>
      </c>
      <c r="O8" t="s">
        <v>22</v>
      </c>
      <c r="P8" t="s">
        <v>22</v>
      </c>
      <c r="Q8" t="s">
        <v>22</v>
      </c>
      <c r="R8" t="s">
        <v>22</v>
      </c>
      <c r="S8" t="s">
        <v>22</v>
      </c>
      <c r="T8" t="s">
        <v>22</v>
      </c>
      <c r="U8" t="s">
        <v>22</v>
      </c>
      <c r="V8" t="s">
        <v>22</v>
      </c>
      <c r="W8" t="s">
        <v>22</v>
      </c>
    </row>
    <row r="9" spans="1:23">
      <c r="A9" s="1">
        <v>29829</v>
      </c>
      <c r="B9" t="s">
        <v>22</v>
      </c>
      <c r="C9" t="s">
        <v>22</v>
      </c>
      <c r="D9" t="s">
        <v>22</v>
      </c>
      <c r="E9" t="s">
        <v>22</v>
      </c>
      <c r="F9" t="s">
        <v>22</v>
      </c>
      <c r="G9" t="s">
        <v>22</v>
      </c>
      <c r="H9" t="s">
        <v>22</v>
      </c>
      <c r="I9" t="s">
        <v>22</v>
      </c>
      <c r="J9" t="s">
        <v>22</v>
      </c>
      <c r="K9" t="s">
        <v>22</v>
      </c>
      <c r="L9" t="s">
        <v>22</v>
      </c>
      <c r="M9" t="s">
        <v>22</v>
      </c>
      <c r="N9" t="s">
        <v>22</v>
      </c>
      <c r="O9" t="s">
        <v>22</v>
      </c>
      <c r="P9" t="s">
        <v>22</v>
      </c>
      <c r="Q9" t="s">
        <v>22</v>
      </c>
      <c r="R9" t="s">
        <v>22</v>
      </c>
      <c r="S9" t="s">
        <v>22</v>
      </c>
      <c r="T9" t="s">
        <v>22</v>
      </c>
      <c r="U9" t="s">
        <v>22</v>
      </c>
      <c r="V9" t="s">
        <v>22</v>
      </c>
      <c r="W9" t="s">
        <v>22</v>
      </c>
    </row>
    <row r="10" spans="1:23">
      <c r="A10" s="1">
        <v>29920</v>
      </c>
      <c r="B10" t="s">
        <v>22</v>
      </c>
      <c r="C10" t="s">
        <v>22</v>
      </c>
      <c r="D10" t="s">
        <v>22</v>
      </c>
      <c r="E10" t="s">
        <v>22</v>
      </c>
      <c r="F10" t="s">
        <v>22</v>
      </c>
      <c r="G10" t="s">
        <v>22</v>
      </c>
      <c r="H10" t="s">
        <v>22</v>
      </c>
      <c r="I10" t="s">
        <v>22</v>
      </c>
      <c r="J10" t="s">
        <v>22</v>
      </c>
      <c r="K10" t="s">
        <v>22</v>
      </c>
      <c r="L10" t="s">
        <v>22</v>
      </c>
      <c r="M10" t="s">
        <v>22</v>
      </c>
      <c r="N10" t="s">
        <v>22</v>
      </c>
      <c r="O10" t="s">
        <v>22</v>
      </c>
      <c r="P10" t="s">
        <v>22</v>
      </c>
      <c r="Q10" t="s">
        <v>22</v>
      </c>
      <c r="R10" t="s">
        <v>22</v>
      </c>
      <c r="S10" t="s">
        <v>22</v>
      </c>
      <c r="T10" t="s">
        <v>22</v>
      </c>
      <c r="U10" t="s">
        <v>22</v>
      </c>
      <c r="V10" t="s">
        <v>22</v>
      </c>
      <c r="W10" t="s">
        <v>22</v>
      </c>
    </row>
    <row r="11" spans="1:23">
      <c r="A11" s="1">
        <v>30008</v>
      </c>
      <c r="B11" t="s">
        <v>22</v>
      </c>
      <c r="C11" t="s">
        <v>22</v>
      </c>
      <c r="D11" t="s">
        <v>22</v>
      </c>
      <c r="E11" t="s">
        <v>22</v>
      </c>
      <c r="F11" t="s">
        <v>22</v>
      </c>
      <c r="G11" t="s">
        <v>22</v>
      </c>
      <c r="H11" t="s">
        <v>22</v>
      </c>
      <c r="I11" t="s">
        <v>22</v>
      </c>
      <c r="J11" t="s">
        <v>22</v>
      </c>
      <c r="K11" t="s">
        <v>22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 t="s">
        <v>22</v>
      </c>
      <c r="R11" t="s">
        <v>22</v>
      </c>
      <c r="S11" t="s">
        <v>22</v>
      </c>
      <c r="T11" t="s">
        <v>22</v>
      </c>
      <c r="U11" t="s">
        <v>22</v>
      </c>
      <c r="V11" t="s">
        <v>22</v>
      </c>
      <c r="W11" t="s">
        <v>22</v>
      </c>
    </row>
    <row r="12" spans="1:23">
      <c r="A12" s="1">
        <v>30102</v>
      </c>
      <c r="B12" t="s">
        <v>22</v>
      </c>
      <c r="C12" t="s">
        <v>22</v>
      </c>
      <c r="D12" t="s">
        <v>22</v>
      </c>
      <c r="E12" t="s">
        <v>22</v>
      </c>
      <c r="F12" t="s">
        <v>22</v>
      </c>
      <c r="G12" t="s">
        <v>22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  <c r="Q12" t="s">
        <v>22</v>
      </c>
      <c r="R12" t="s">
        <v>22</v>
      </c>
      <c r="S12" t="s">
        <v>22</v>
      </c>
      <c r="T12" t="s">
        <v>22</v>
      </c>
      <c r="U12" t="s">
        <v>22</v>
      </c>
      <c r="V12" t="s">
        <v>22</v>
      </c>
      <c r="W12" t="s">
        <v>22</v>
      </c>
    </row>
    <row r="13" spans="1:23">
      <c r="A13" s="1">
        <v>30194</v>
      </c>
      <c r="B13" t="s">
        <v>22</v>
      </c>
      <c r="C13" t="s">
        <v>22</v>
      </c>
      <c r="D13" t="s">
        <v>22</v>
      </c>
      <c r="E13" t="s">
        <v>22</v>
      </c>
      <c r="F13" t="s">
        <v>22</v>
      </c>
      <c r="G13" t="s">
        <v>22</v>
      </c>
      <c r="H13" t="s">
        <v>22</v>
      </c>
      <c r="I13" t="s">
        <v>22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 t="s">
        <v>22</v>
      </c>
      <c r="R13" t="s">
        <v>22</v>
      </c>
      <c r="S13" t="s">
        <v>22</v>
      </c>
      <c r="T13" t="s">
        <v>22</v>
      </c>
      <c r="U13" t="s">
        <v>22</v>
      </c>
      <c r="V13" t="s">
        <v>22</v>
      </c>
      <c r="W13" t="s">
        <v>22</v>
      </c>
    </row>
    <row r="14" spans="1:23">
      <c r="A14" s="1">
        <v>30285</v>
      </c>
      <c r="B14" t="s">
        <v>22</v>
      </c>
      <c r="C14" t="s">
        <v>22</v>
      </c>
      <c r="D14" t="s">
        <v>22</v>
      </c>
      <c r="E14" t="s">
        <v>22</v>
      </c>
      <c r="F14" t="s">
        <v>22</v>
      </c>
      <c r="G14" t="s">
        <v>22</v>
      </c>
      <c r="H14" t="s">
        <v>22</v>
      </c>
      <c r="I14" t="s">
        <v>22</v>
      </c>
      <c r="J14" t="s">
        <v>22</v>
      </c>
      <c r="K14" t="s">
        <v>22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 t="s">
        <v>22</v>
      </c>
      <c r="R14" t="s">
        <v>22</v>
      </c>
      <c r="S14" t="s">
        <v>22</v>
      </c>
      <c r="T14" t="s">
        <v>22</v>
      </c>
      <c r="U14" t="s">
        <v>22</v>
      </c>
      <c r="V14" t="s">
        <v>22</v>
      </c>
      <c r="W14" t="s">
        <v>22</v>
      </c>
    </row>
    <row r="15" spans="1:23">
      <c r="A15" s="1">
        <v>30375</v>
      </c>
      <c r="B15" t="s">
        <v>22</v>
      </c>
      <c r="C15" t="s">
        <v>22</v>
      </c>
      <c r="D15" t="s">
        <v>22</v>
      </c>
      <c r="E15" t="s">
        <v>22</v>
      </c>
      <c r="F15" t="s">
        <v>22</v>
      </c>
      <c r="G15" t="s">
        <v>22</v>
      </c>
      <c r="H15" t="s">
        <v>22</v>
      </c>
      <c r="I15" t="s">
        <v>22</v>
      </c>
      <c r="J15" t="s">
        <v>22</v>
      </c>
      <c r="K15" t="s">
        <v>22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 t="s">
        <v>22</v>
      </c>
      <c r="R15" t="s">
        <v>22</v>
      </c>
      <c r="S15" t="s">
        <v>22</v>
      </c>
      <c r="T15" t="s">
        <v>22</v>
      </c>
      <c r="U15" t="s">
        <v>22</v>
      </c>
      <c r="V15" t="s">
        <v>22</v>
      </c>
      <c r="W15" t="s">
        <v>22</v>
      </c>
    </row>
    <row r="16" spans="1:23">
      <c r="A16" s="1">
        <v>30467</v>
      </c>
      <c r="B16" t="s">
        <v>22</v>
      </c>
      <c r="C16" t="s">
        <v>22</v>
      </c>
      <c r="D16" t="s">
        <v>22</v>
      </c>
      <c r="E16" t="s">
        <v>22</v>
      </c>
      <c r="F16" t="s">
        <v>22</v>
      </c>
      <c r="G16" t="s">
        <v>22</v>
      </c>
      <c r="H16" t="s">
        <v>22</v>
      </c>
      <c r="I16" t="s">
        <v>22</v>
      </c>
      <c r="J16" t="s">
        <v>22</v>
      </c>
      <c r="K16" t="s">
        <v>22</v>
      </c>
      <c r="L16" t="s">
        <v>22</v>
      </c>
      <c r="M16" t="s">
        <v>22</v>
      </c>
      <c r="N16" t="s">
        <v>22</v>
      </c>
      <c r="O16" t="s">
        <v>22</v>
      </c>
      <c r="P16" t="s">
        <v>22</v>
      </c>
      <c r="Q16" t="s">
        <v>22</v>
      </c>
      <c r="R16" t="s">
        <v>22</v>
      </c>
      <c r="S16" t="s">
        <v>22</v>
      </c>
      <c r="T16" t="s">
        <v>22</v>
      </c>
      <c r="U16" t="s">
        <v>22</v>
      </c>
      <c r="V16" t="s">
        <v>22</v>
      </c>
      <c r="W16" t="s">
        <v>22</v>
      </c>
    </row>
    <row r="17" spans="1:23">
      <c r="A17" s="1">
        <v>30559</v>
      </c>
      <c r="B17" t="s">
        <v>22</v>
      </c>
      <c r="C17" t="s">
        <v>22</v>
      </c>
      <c r="D17" t="s">
        <v>22</v>
      </c>
      <c r="E17" t="s">
        <v>22</v>
      </c>
      <c r="F17" t="s">
        <v>22</v>
      </c>
      <c r="G17" t="s">
        <v>22</v>
      </c>
      <c r="H17" t="s">
        <v>22</v>
      </c>
      <c r="I17" t="s">
        <v>22</v>
      </c>
      <c r="J17" t="s">
        <v>22</v>
      </c>
      <c r="K17" t="s">
        <v>22</v>
      </c>
      <c r="L17" t="s">
        <v>22</v>
      </c>
      <c r="M17" t="s">
        <v>22</v>
      </c>
      <c r="N17" t="s">
        <v>22</v>
      </c>
      <c r="O17" t="s">
        <v>22</v>
      </c>
      <c r="P17" t="s">
        <v>22</v>
      </c>
      <c r="Q17" t="s">
        <v>22</v>
      </c>
      <c r="R17" t="s">
        <v>22</v>
      </c>
      <c r="S17" t="s">
        <v>22</v>
      </c>
      <c r="T17" t="s">
        <v>22</v>
      </c>
      <c r="U17" t="s">
        <v>22</v>
      </c>
      <c r="V17" t="s">
        <v>22</v>
      </c>
      <c r="W17" t="s">
        <v>22</v>
      </c>
    </row>
    <row r="18" spans="1:23">
      <c r="A18" s="1">
        <v>30650</v>
      </c>
      <c r="B18" t="s">
        <v>22</v>
      </c>
      <c r="C18" t="s">
        <v>22</v>
      </c>
      <c r="D18" t="s">
        <v>22</v>
      </c>
      <c r="E18" t="s">
        <v>22</v>
      </c>
      <c r="F18" t="s">
        <v>22</v>
      </c>
      <c r="G18" t="s">
        <v>22</v>
      </c>
      <c r="H18" t="s">
        <v>22</v>
      </c>
      <c r="I18" t="s">
        <v>22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  <c r="Q18" t="s">
        <v>22</v>
      </c>
      <c r="R18" t="s">
        <v>22</v>
      </c>
      <c r="S18" t="s">
        <v>22</v>
      </c>
      <c r="T18" t="s">
        <v>22</v>
      </c>
      <c r="U18" t="s">
        <v>22</v>
      </c>
      <c r="V18" t="s">
        <v>22</v>
      </c>
      <c r="W18" t="s">
        <v>22</v>
      </c>
    </row>
    <row r="19" spans="1:23">
      <c r="A19" s="1">
        <v>30741</v>
      </c>
      <c r="B19" t="s">
        <v>22</v>
      </c>
      <c r="C19" t="s">
        <v>22</v>
      </c>
      <c r="D19" t="s">
        <v>22</v>
      </c>
      <c r="E19" t="s">
        <v>22</v>
      </c>
      <c r="F19" t="s">
        <v>22</v>
      </c>
      <c r="G19" t="s">
        <v>22</v>
      </c>
      <c r="H19" t="s">
        <v>22</v>
      </c>
      <c r="I19" t="s">
        <v>22</v>
      </c>
      <c r="J19" t="s">
        <v>22</v>
      </c>
      <c r="K19" t="s">
        <v>22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 t="s">
        <v>22</v>
      </c>
      <c r="R19" t="s">
        <v>22</v>
      </c>
      <c r="S19" t="s">
        <v>22</v>
      </c>
      <c r="T19" t="s">
        <v>22</v>
      </c>
      <c r="U19" t="s">
        <v>22</v>
      </c>
      <c r="V19" t="s">
        <v>22</v>
      </c>
      <c r="W19" t="s">
        <v>22</v>
      </c>
    </row>
    <row r="20" spans="1:23">
      <c r="A20" s="1">
        <v>30833</v>
      </c>
      <c r="B20" t="s">
        <v>22</v>
      </c>
      <c r="C20" t="s">
        <v>22</v>
      </c>
      <c r="D20" t="s">
        <v>22</v>
      </c>
      <c r="E20" t="s">
        <v>22</v>
      </c>
      <c r="F20" t="s">
        <v>22</v>
      </c>
      <c r="G20" t="s">
        <v>22</v>
      </c>
      <c r="H20" t="s">
        <v>22</v>
      </c>
      <c r="I20" t="s">
        <v>22</v>
      </c>
      <c r="J20" t="s">
        <v>22</v>
      </c>
      <c r="K20" t="s">
        <v>22</v>
      </c>
      <c r="L20" t="s">
        <v>22</v>
      </c>
      <c r="M20" t="s">
        <v>22</v>
      </c>
      <c r="N20" t="s">
        <v>22</v>
      </c>
      <c r="O20" t="s">
        <v>22</v>
      </c>
      <c r="P20" t="s">
        <v>22</v>
      </c>
      <c r="Q20" t="s">
        <v>22</v>
      </c>
      <c r="R20" t="s">
        <v>22</v>
      </c>
      <c r="S20" t="s">
        <v>22</v>
      </c>
      <c r="T20" t="s">
        <v>22</v>
      </c>
      <c r="U20" t="s">
        <v>22</v>
      </c>
      <c r="V20" t="s">
        <v>22</v>
      </c>
      <c r="W20" t="s">
        <v>22</v>
      </c>
    </row>
    <row r="21" spans="1:23">
      <c r="A21" s="1">
        <v>30925</v>
      </c>
      <c r="B21" t="s">
        <v>22</v>
      </c>
      <c r="C21" t="s">
        <v>22</v>
      </c>
      <c r="D21" t="s">
        <v>22</v>
      </c>
      <c r="E21" t="s">
        <v>22</v>
      </c>
      <c r="F21" t="s">
        <v>22</v>
      </c>
      <c r="G21" t="s">
        <v>22</v>
      </c>
      <c r="H21" t="s">
        <v>22</v>
      </c>
      <c r="I21" t="s">
        <v>22</v>
      </c>
      <c r="J21" t="s">
        <v>22</v>
      </c>
      <c r="K21" t="s">
        <v>22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 t="s">
        <v>22</v>
      </c>
      <c r="R21" t="s">
        <v>22</v>
      </c>
      <c r="S21" t="s">
        <v>22</v>
      </c>
      <c r="T21" t="s">
        <v>22</v>
      </c>
      <c r="U21" t="s">
        <v>22</v>
      </c>
      <c r="V21" t="s">
        <v>22</v>
      </c>
      <c r="W21" t="s">
        <v>22</v>
      </c>
    </row>
    <row r="22" spans="1:23">
      <c r="A22" s="1">
        <v>31016</v>
      </c>
      <c r="B22" t="s">
        <v>22</v>
      </c>
      <c r="C22" t="s">
        <v>22</v>
      </c>
      <c r="D22" t="s">
        <v>22</v>
      </c>
      <c r="E22" t="s">
        <v>22</v>
      </c>
      <c r="F22" t="s">
        <v>22</v>
      </c>
      <c r="G22" t="s">
        <v>22</v>
      </c>
      <c r="H22" t="s">
        <v>22</v>
      </c>
      <c r="I22" t="s">
        <v>22</v>
      </c>
      <c r="J22" t="s">
        <v>22</v>
      </c>
      <c r="K22" t="s">
        <v>22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  <c r="Q22" t="s">
        <v>22</v>
      </c>
      <c r="R22" t="s">
        <v>22</v>
      </c>
      <c r="S22" t="s">
        <v>22</v>
      </c>
      <c r="T22" t="s">
        <v>22</v>
      </c>
      <c r="U22" t="s">
        <v>22</v>
      </c>
      <c r="V22" t="s">
        <v>22</v>
      </c>
      <c r="W22" t="s">
        <v>22</v>
      </c>
    </row>
    <row r="23" spans="1:23">
      <c r="A23" s="1">
        <v>31106</v>
      </c>
      <c r="B23" t="s">
        <v>22</v>
      </c>
      <c r="C23" t="s">
        <v>22</v>
      </c>
      <c r="D23" t="s">
        <v>22</v>
      </c>
      <c r="E23" t="s">
        <v>22</v>
      </c>
      <c r="F23" t="s">
        <v>22</v>
      </c>
      <c r="G23" t="s">
        <v>22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  <c r="Q23" t="s">
        <v>22</v>
      </c>
      <c r="R23" t="s">
        <v>22</v>
      </c>
      <c r="S23" t="s">
        <v>22</v>
      </c>
      <c r="T23" t="s">
        <v>22</v>
      </c>
      <c r="U23" t="s">
        <v>22</v>
      </c>
      <c r="V23" t="s">
        <v>22</v>
      </c>
      <c r="W23" t="s">
        <v>22</v>
      </c>
    </row>
    <row r="24" spans="1:23">
      <c r="A24" s="1">
        <v>31198</v>
      </c>
      <c r="B24" t="s">
        <v>22</v>
      </c>
      <c r="C24" t="s">
        <v>22</v>
      </c>
      <c r="D24" t="s">
        <v>22</v>
      </c>
      <c r="E24" t="s">
        <v>22</v>
      </c>
      <c r="F24" t="s">
        <v>22</v>
      </c>
      <c r="G24" t="s">
        <v>22</v>
      </c>
      <c r="H24" t="s">
        <v>22</v>
      </c>
      <c r="I24" t="s">
        <v>22</v>
      </c>
      <c r="J24" t="s">
        <v>22</v>
      </c>
      <c r="K24" t="s">
        <v>22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 t="s">
        <v>22</v>
      </c>
      <c r="R24" t="s">
        <v>22</v>
      </c>
      <c r="S24" t="s">
        <v>22</v>
      </c>
      <c r="T24" t="s">
        <v>22</v>
      </c>
      <c r="U24" t="s">
        <v>22</v>
      </c>
      <c r="V24" t="s">
        <v>22</v>
      </c>
      <c r="W24" t="s">
        <v>22</v>
      </c>
    </row>
    <row r="25" spans="1:23">
      <c r="A25" s="1">
        <v>31289</v>
      </c>
      <c r="B25" t="s">
        <v>22</v>
      </c>
      <c r="C25" t="s">
        <v>22</v>
      </c>
      <c r="D25" t="s">
        <v>22</v>
      </c>
      <c r="E25" t="s">
        <v>22</v>
      </c>
      <c r="F25" t="s">
        <v>22</v>
      </c>
      <c r="G25" t="s">
        <v>22</v>
      </c>
      <c r="H25" t="s">
        <v>22</v>
      </c>
      <c r="I25" t="s">
        <v>22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  <c r="Q25" t="s">
        <v>22</v>
      </c>
      <c r="R25" t="s">
        <v>22</v>
      </c>
      <c r="S25" t="s">
        <v>22</v>
      </c>
      <c r="T25" t="s">
        <v>22</v>
      </c>
      <c r="U25" t="s">
        <v>22</v>
      </c>
      <c r="V25" t="s">
        <v>22</v>
      </c>
      <c r="W25" t="s">
        <v>22</v>
      </c>
    </row>
    <row r="26" spans="1:23">
      <c r="A26" s="1">
        <v>31380</v>
      </c>
      <c r="B26" t="s">
        <v>22</v>
      </c>
      <c r="C26" t="s">
        <v>22</v>
      </c>
      <c r="D26" t="s">
        <v>22</v>
      </c>
      <c r="E26" t="s">
        <v>22</v>
      </c>
      <c r="F26" t="s">
        <v>22</v>
      </c>
      <c r="G26" t="s">
        <v>22</v>
      </c>
      <c r="H26" t="s">
        <v>22</v>
      </c>
      <c r="I26" t="s">
        <v>22</v>
      </c>
      <c r="J26" t="s">
        <v>22</v>
      </c>
      <c r="K26" t="s">
        <v>22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  <c r="Q26" t="s">
        <v>22</v>
      </c>
      <c r="R26" t="s">
        <v>22</v>
      </c>
      <c r="S26" t="s">
        <v>22</v>
      </c>
      <c r="T26" t="s">
        <v>22</v>
      </c>
      <c r="U26" t="s">
        <v>22</v>
      </c>
      <c r="V26" t="s">
        <v>22</v>
      </c>
      <c r="W26" t="s">
        <v>22</v>
      </c>
    </row>
    <row r="27" spans="1:23">
      <c r="A27" s="1">
        <v>31471</v>
      </c>
      <c r="B27" t="s">
        <v>22</v>
      </c>
      <c r="C27" t="s">
        <v>22</v>
      </c>
      <c r="D27" t="s">
        <v>22</v>
      </c>
      <c r="E27" t="s">
        <v>22</v>
      </c>
      <c r="F27" t="s">
        <v>22</v>
      </c>
      <c r="G27" t="s">
        <v>22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  <c r="Q27" t="s">
        <v>22</v>
      </c>
      <c r="R27" t="s">
        <v>22</v>
      </c>
      <c r="S27" t="s">
        <v>22</v>
      </c>
      <c r="T27" t="s">
        <v>22</v>
      </c>
      <c r="U27" t="s">
        <v>22</v>
      </c>
      <c r="V27" t="s">
        <v>22</v>
      </c>
      <c r="W27" t="s">
        <v>22</v>
      </c>
    </row>
    <row r="28" spans="1:23">
      <c r="A28" s="1">
        <v>31562</v>
      </c>
      <c r="B28" t="s">
        <v>22</v>
      </c>
      <c r="C28" t="s">
        <v>22</v>
      </c>
      <c r="D28" t="s">
        <v>22</v>
      </c>
      <c r="E28" t="s">
        <v>22</v>
      </c>
      <c r="F28" t="s">
        <v>22</v>
      </c>
      <c r="G28" t="s">
        <v>22</v>
      </c>
      <c r="H28" t="s">
        <v>22</v>
      </c>
      <c r="I28" t="s">
        <v>22</v>
      </c>
      <c r="J28" t="s">
        <v>22</v>
      </c>
      <c r="K28" t="s">
        <v>22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  <c r="Q28" t="s">
        <v>22</v>
      </c>
      <c r="R28" t="s">
        <v>22</v>
      </c>
      <c r="S28" t="s">
        <v>22</v>
      </c>
      <c r="T28" t="s">
        <v>22</v>
      </c>
      <c r="U28" t="s">
        <v>22</v>
      </c>
      <c r="V28" t="s">
        <v>22</v>
      </c>
      <c r="W28" t="s">
        <v>22</v>
      </c>
    </row>
    <row r="29" spans="1:23">
      <c r="A29" s="1">
        <v>31653</v>
      </c>
      <c r="B29" t="s">
        <v>22</v>
      </c>
      <c r="C29" t="s">
        <v>22</v>
      </c>
      <c r="D29" t="s">
        <v>22</v>
      </c>
      <c r="E29" t="s">
        <v>22</v>
      </c>
      <c r="F29" t="s">
        <v>22</v>
      </c>
      <c r="G29" t="s">
        <v>22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  <c r="Q29" t="s">
        <v>22</v>
      </c>
      <c r="R29" t="s">
        <v>22</v>
      </c>
      <c r="S29" t="s">
        <v>22</v>
      </c>
      <c r="T29" t="s">
        <v>22</v>
      </c>
      <c r="U29" t="s">
        <v>22</v>
      </c>
      <c r="V29" t="s">
        <v>22</v>
      </c>
      <c r="W29" t="s">
        <v>22</v>
      </c>
    </row>
    <row r="30" spans="1:23">
      <c r="A30" s="1">
        <v>31744</v>
      </c>
      <c r="B30" t="s">
        <v>22</v>
      </c>
      <c r="C30" t="s">
        <v>22</v>
      </c>
      <c r="D30" t="s">
        <v>22</v>
      </c>
      <c r="E30" t="s">
        <v>22</v>
      </c>
      <c r="F30" t="s">
        <v>22</v>
      </c>
      <c r="G30" t="s">
        <v>22</v>
      </c>
      <c r="H30" t="s">
        <v>22</v>
      </c>
      <c r="I30" t="s">
        <v>22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  <c r="Q30" t="s">
        <v>22</v>
      </c>
      <c r="R30" t="s">
        <v>22</v>
      </c>
      <c r="S30" t="s">
        <v>22</v>
      </c>
      <c r="T30" t="s">
        <v>22</v>
      </c>
      <c r="U30" t="s">
        <v>22</v>
      </c>
      <c r="V30" t="s">
        <v>22</v>
      </c>
      <c r="W30" t="s">
        <v>22</v>
      </c>
    </row>
    <row r="31" spans="1:23">
      <c r="A31" s="1">
        <v>31835</v>
      </c>
      <c r="B31" t="s">
        <v>22</v>
      </c>
      <c r="C31" t="s">
        <v>22</v>
      </c>
      <c r="D31" t="s">
        <v>22</v>
      </c>
      <c r="E31" t="s">
        <v>22</v>
      </c>
      <c r="F31" t="s">
        <v>22</v>
      </c>
      <c r="G31" t="s">
        <v>22</v>
      </c>
      <c r="H31" t="s">
        <v>22</v>
      </c>
      <c r="I31" t="s">
        <v>22</v>
      </c>
      <c r="J31" t="s">
        <v>22</v>
      </c>
      <c r="K31" t="s">
        <v>22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  <c r="Q31" t="s">
        <v>22</v>
      </c>
      <c r="R31" t="s">
        <v>22</v>
      </c>
      <c r="S31" t="s">
        <v>22</v>
      </c>
      <c r="T31" t="s">
        <v>22</v>
      </c>
      <c r="U31" t="s">
        <v>22</v>
      </c>
      <c r="V31" t="s">
        <v>22</v>
      </c>
      <c r="W31" t="s">
        <v>22</v>
      </c>
    </row>
    <row r="32" spans="1:23">
      <c r="A32" s="1">
        <v>31926</v>
      </c>
      <c r="B32" t="s">
        <v>22</v>
      </c>
      <c r="C32" t="s">
        <v>22</v>
      </c>
      <c r="D32" t="s">
        <v>22</v>
      </c>
      <c r="E32" t="s">
        <v>22</v>
      </c>
      <c r="F32" t="s">
        <v>22</v>
      </c>
      <c r="G32" t="s">
        <v>22</v>
      </c>
      <c r="H32" t="s">
        <v>22</v>
      </c>
      <c r="I32" t="s">
        <v>22</v>
      </c>
      <c r="J32" t="s">
        <v>22</v>
      </c>
      <c r="K32" t="s">
        <v>22</v>
      </c>
      <c r="L32" t="s">
        <v>22</v>
      </c>
      <c r="M32" t="s">
        <v>22</v>
      </c>
      <c r="N32" t="s">
        <v>22</v>
      </c>
      <c r="O32" t="s">
        <v>22</v>
      </c>
      <c r="P32" t="s">
        <v>22</v>
      </c>
      <c r="Q32" t="s">
        <v>22</v>
      </c>
      <c r="R32" t="s">
        <v>22</v>
      </c>
      <c r="S32" t="s">
        <v>22</v>
      </c>
      <c r="T32" t="s">
        <v>22</v>
      </c>
      <c r="U32" t="s">
        <v>22</v>
      </c>
      <c r="V32" t="s">
        <v>22</v>
      </c>
      <c r="W32" t="s">
        <v>22</v>
      </c>
    </row>
    <row r="33" spans="1:23">
      <c r="A33" s="1">
        <v>32020</v>
      </c>
      <c r="B33" t="s">
        <v>22</v>
      </c>
      <c r="C33" t="s">
        <v>22</v>
      </c>
      <c r="D33" t="s">
        <v>22</v>
      </c>
      <c r="E33" t="s">
        <v>22</v>
      </c>
      <c r="F33" t="s">
        <v>22</v>
      </c>
      <c r="G33" t="s">
        <v>22</v>
      </c>
      <c r="H33" t="s">
        <v>22</v>
      </c>
      <c r="I33" t="s">
        <v>22</v>
      </c>
      <c r="J33" t="s">
        <v>22</v>
      </c>
      <c r="K33" t="s">
        <v>22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  <c r="Q33" t="s">
        <v>22</v>
      </c>
      <c r="R33" t="s">
        <v>22</v>
      </c>
      <c r="S33" t="s">
        <v>22</v>
      </c>
      <c r="T33" t="s">
        <v>22</v>
      </c>
      <c r="U33" t="s">
        <v>22</v>
      </c>
      <c r="V33" t="s">
        <v>22</v>
      </c>
      <c r="W33" t="s">
        <v>22</v>
      </c>
    </row>
    <row r="34" spans="1:23">
      <c r="A34" s="1">
        <v>32111</v>
      </c>
      <c r="B34" t="s">
        <v>22</v>
      </c>
      <c r="C34" t="s">
        <v>22</v>
      </c>
      <c r="D34" t="s">
        <v>22</v>
      </c>
      <c r="E34" t="s">
        <v>22</v>
      </c>
      <c r="F34" t="s">
        <v>22</v>
      </c>
      <c r="G34" t="s">
        <v>22</v>
      </c>
      <c r="H34" t="s">
        <v>22</v>
      </c>
      <c r="I34" t="s">
        <v>22</v>
      </c>
      <c r="J34" t="s">
        <v>22</v>
      </c>
      <c r="K34" t="s">
        <v>22</v>
      </c>
      <c r="L34" t="s">
        <v>22</v>
      </c>
      <c r="M34" t="s">
        <v>22</v>
      </c>
      <c r="N34" t="s">
        <v>22</v>
      </c>
      <c r="O34" t="s">
        <v>22</v>
      </c>
      <c r="P34" t="s">
        <v>22</v>
      </c>
      <c r="Q34" t="s">
        <v>22</v>
      </c>
      <c r="R34" t="s">
        <v>22</v>
      </c>
      <c r="S34" t="s">
        <v>22</v>
      </c>
      <c r="T34" t="s">
        <v>22</v>
      </c>
      <c r="U34" t="s">
        <v>22</v>
      </c>
      <c r="V34" t="s">
        <v>22</v>
      </c>
      <c r="W34" t="s">
        <v>22</v>
      </c>
    </row>
    <row r="35" spans="1:23">
      <c r="A35" s="1">
        <v>32202</v>
      </c>
      <c r="B35" t="s">
        <v>22</v>
      </c>
      <c r="C35" t="s">
        <v>22</v>
      </c>
      <c r="D35" t="s">
        <v>22</v>
      </c>
      <c r="E35" t="s">
        <v>22</v>
      </c>
      <c r="F35" t="s">
        <v>22</v>
      </c>
      <c r="G35" t="s">
        <v>22</v>
      </c>
      <c r="H35" t="s">
        <v>22</v>
      </c>
      <c r="I35" t="s">
        <v>22</v>
      </c>
      <c r="J35" t="s">
        <v>22</v>
      </c>
      <c r="K35" t="s">
        <v>22</v>
      </c>
      <c r="L35" t="s">
        <v>22</v>
      </c>
      <c r="M35" t="s">
        <v>22</v>
      </c>
      <c r="N35" t="s">
        <v>22</v>
      </c>
      <c r="O35" t="s">
        <v>22</v>
      </c>
      <c r="P35" t="s">
        <v>22</v>
      </c>
      <c r="Q35" t="s">
        <v>22</v>
      </c>
      <c r="R35" t="s">
        <v>22</v>
      </c>
      <c r="S35" t="s">
        <v>22</v>
      </c>
      <c r="T35" t="s">
        <v>22</v>
      </c>
      <c r="U35" t="s">
        <v>22</v>
      </c>
      <c r="V35" t="s">
        <v>22</v>
      </c>
      <c r="W35" t="s">
        <v>22</v>
      </c>
    </row>
    <row r="36" spans="1:23">
      <c r="A36" s="1">
        <v>32294</v>
      </c>
      <c r="B36" t="s">
        <v>22</v>
      </c>
      <c r="C36" t="s">
        <v>22</v>
      </c>
      <c r="D36" t="s">
        <v>22</v>
      </c>
      <c r="E36" t="s">
        <v>22</v>
      </c>
      <c r="F36" t="s">
        <v>22</v>
      </c>
      <c r="G36" t="s">
        <v>22</v>
      </c>
      <c r="H36" t="s">
        <v>22</v>
      </c>
      <c r="I36" t="s">
        <v>22</v>
      </c>
      <c r="J36" t="s">
        <v>22</v>
      </c>
      <c r="K36" t="s">
        <v>22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 t="s">
        <v>22</v>
      </c>
      <c r="R36" t="s">
        <v>22</v>
      </c>
      <c r="S36" t="s">
        <v>22</v>
      </c>
      <c r="T36" t="s">
        <v>22</v>
      </c>
      <c r="U36" t="s">
        <v>22</v>
      </c>
      <c r="V36" t="s">
        <v>22</v>
      </c>
      <c r="W36" t="s">
        <v>22</v>
      </c>
    </row>
    <row r="37" spans="1:23">
      <c r="A37" s="1">
        <v>32386</v>
      </c>
      <c r="B37" t="s">
        <v>22</v>
      </c>
      <c r="C37" t="s">
        <v>22</v>
      </c>
      <c r="D37" t="s">
        <v>22</v>
      </c>
      <c r="E37" t="s">
        <v>22</v>
      </c>
      <c r="F37" t="s">
        <v>22</v>
      </c>
      <c r="G37" t="s">
        <v>22</v>
      </c>
      <c r="H37" t="s">
        <v>22</v>
      </c>
      <c r="I37" t="s">
        <v>22</v>
      </c>
      <c r="J37" t="s">
        <v>22</v>
      </c>
      <c r="K37" t="s">
        <v>22</v>
      </c>
      <c r="L37" t="s">
        <v>22</v>
      </c>
      <c r="M37" t="s">
        <v>22</v>
      </c>
      <c r="N37" t="s">
        <v>22</v>
      </c>
      <c r="O37" t="s">
        <v>22</v>
      </c>
      <c r="P37" t="s">
        <v>22</v>
      </c>
      <c r="Q37" t="s">
        <v>22</v>
      </c>
      <c r="R37" t="s">
        <v>22</v>
      </c>
      <c r="S37" t="s">
        <v>22</v>
      </c>
      <c r="T37" t="s">
        <v>22</v>
      </c>
      <c r="U37" t="s">
        <v>22</v>
      </c>
      <c r="V37" t="s">
        <v>22</v>
      </c>
      <c r="W37" t="s">
        <v>22</v>
      </c>
    </row>
    <row r="38" spans="1:23">
      <c r="A38" s="1">
        <v>32477</v>
      </c>
      <c r="B38" t="s">
        <v>22</v>
      </c>
      <c r="C38" t="s">
        <v>22</v>
      </c>
      <c r="D38" t="s">
        <v>22</v>
      </c>
      <c r="E38" t="s">
        <v>22</v>
      </c>
      <c r="F38" t="s">
        <v>22</v>
      </c>
      <c r="G38" t="s">
        <v>22</v>
      </c>
      <c r="H38" t="s">
        <v>22</v>
      </c>
      <c r="I38" t="s">
        <v>22</v>
      </c>
      <c r="J38" t="s">
        <v>22</v>
      </c>
      <c r="K38" t="s">
        <v>22</v>
      </c>
      <c r="L38" t="s">
        <v>22</v>
      </c>
      <c r="M38" t="s">
        <v>22</v>
      </c>
      <c r="N38" t="s">
        <v>22</v>
      </c>
      <c r="O38" t="s">
        <v>22</v>
      </c>
      <c r="P38" t="s">
        <v>22</v>
      </c>
      <c r="Q38" t="s">
        <v>22</v>
      </c>
      <c r="R38" t="s">
        <v>22</v>
      </c>
      <c r="S38" t="s">
        <v>22</v>
      </c>
      <c r="T38" t="s">
        <v>22</v>
      </c>
      <c r="U38" t="s">
        <v>22</v>
      </c>
      <c r="V38" t="s">
        <v>22</v>
      </c>
      <c r="W38" t="s">
        <v>22</v>
      </c>
    </row>
    <row r="39" spans="1:23">
      <c r="A39" s="1">
        <v>32567</v>
      </c>
      <c r="B39" t="s">
        <v>22</v>
      </c>
      <c r="C39" t="s">
        <v>22</v>
      </c>
      <c r="D39" t="s">
        <v>22</v>
      </c>
      <c r="E39" t="s">
        <v>22</v>
      </c>
      <c r="F39" t="s">
        <v>22</v>
      </c>
      <c r="G39" t="s">
        <v>22</v>
      </c>
      <c r="H39" t="s">
        <v>22</v>
      </c>
      <c r="I39" t="s">
        <v>22</v>
      </c>
      <c r="J39" t="s">
        <v>22</v>
      </c>
      <c r="K39" t="s">
        <v>22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 t="s">
        <v>22</v>
      </c>
      <c r="R39" t="s">
        <v>22</v>
      </c>
      <c r="S39" t="s">
        <v>22</v>
      </c>
      <c r="T39" t="s">
        <v>22</v>
      </c>
      <c r="U39" t="s">
        <v>22</v>
      </c>
      <c r="V39" t="s">
        <v>22</v>
      </c>
      <c r="W39" t="s">
        <v>22</v>
      </c>
    </row>
    <row r="40" spans="1:23">
      <c r="A40" s="1">
        <v>32659</v>
      </c>
      <c r="B40" t="s">
        <v>22</v>
      </c>
      <c r="C40" t="s">
        <v>22</v>
      </c>
      <c r="D40" t="s">
        <v>22</v>
      </c>
      <c r="E40" t="s">
        <v>22</v>
      </c>
      <c r="F40" t="s">
        <v>22</v>
      </c>
      <c r="G40" t="s">
        <v>22</v>
      </c>
      <c r="H40" t="s">
        <v>22</v>
      </c>
      <c r="I40" t="s">
        <v>22</v>
      </c>
      <c r="J40" t="s">
        <v>22</v>
      </c>
      <c r="K40" t="s">
        <v>22</v>
      </c>
      <c r="L40" t="s">
        <v>22</v>
      </c>
      <c r="M40" t="s">
        <v>22</v>
      </c>
      <c r="N40" t="s">
        <v>22</v>
      </c>
      <c r="O40" t="s">
        <v>22</v>
      </c>
      <c r="P40" t="s">
        <v>22</v>
      </c>
      <c r="Q40" t="s">
        <v>22</v>
      </c>
      <c r="R40" t="s">
        <v>22</v>
      </c>
      <c r="S40" t="s">
        <v>22</v>
      </c>
      <c r="T40" t="s">
        <v>22</v>
      </c>
      <c r="U40" t="s">
        <v>22</v>
      </c>
      <c r="V40" t="s">
        <v>22</v>
      </c>
      <c r="W40" t="s">
        <v>22</v>
      </c>
    </row>
    <row r="41" spans="1:23">
      <c r="A41" s="1">
        <v>32751</v>
      </c>
      <c r="B41" t="s">
        <v>22</v>
      </c>
      <c r="C41" t="s">
        <v>22</v>
      </c>
      <c r="D41" t="s">
        <v>22</v>
      </c>
      <c r="E41" t="s">
        <v>22</v>
      </c>
      <c r="F41" t="s">
        <v>22</v>
      </c>
      <c r="G41" t="s">
        <v>22</v>
      </c>
      <c r="H41" t="s">
        <v>22</v>
      </c>
      <c r="I41" t="s">
        <v>22</v>
      </c>
      <c r="J41" t="s">
        <v>22</v>
      </c>
      <c r="K41" t="s">
        <v>22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 t="s">
        <v>22</v>
      </c>
      <c r="R41" t="s">
        <v>22</v>
      </c>
      <c r="S41" t="s">
        <v>22</v>
      </c>
      <c r="T41" t="s">
        <v>22</v>
      </c>
      <c r="U41" t="s">
        <v>22</v>
      </c>
      <c r="V41" t="s">
        <v>22</v>
      </c>
      <c r="W41" t="s">
        <v>22</v>
      </c>
    </row>
    <row r="42" spans="1:23">
      <c r="A42" s="1">
        <v>32842</v>
      </c>
      <c r="B42" t="s">
        <v>22</v>
      </c>
      <c r="C42" t="s">
        <v>22</v>
      </c>
      <c r="D42" t="s">
        <v>22</v>
      </c>
      <c r="E42" t="s">
        <v>22</v>
      </c>
      <c r="F42" t="s">
        <v>22</v>
      </c>
      <c r="G42" t="s">
        <v>22</v>
      </c>
      <c r="H42" t="s">
        <v>22</v>
      </c>
      <c r="I42" t="s">
        <v>22</v>
      </c>
      <c r="J42" t="s">
        <v>22</v>
      </c>
      <c r="K42" t="s">
        <v>22</v>
      </c>
      <c r="L42" t="s">
        <v>22</v>
      </c>
      <c r="M42" t="s">
        <v>22</v>
      </c>
      <c r="N42" t="s">
        <v>22</v>
      </c>
      <c r="O42" t="s">
        <v>22</v>
      </c>
      <c r="P42" t="s">
        <v>22</v>
      </c>
      <c r="Q42" t="s">
        <v>22</v>
      </c>
      <c r="R42" t="s">
        <v>22</v>
      </c>
      <c r="S42" t="s">
        <v>22</v>
      </c>
      <c r="T42" t="s">
        <v>22</v>
      </c>
      <c r="U42" t="s">
        <v>22</v>
      </c>
      <c r="V42" t="s">
        <v>22</v>
      </c>
      <c r="W42" t="s">
        <v>22</v>
      </c>
    </row>
    <row r="43" spans="1:23">
      <c r="A43" s="1">
        <v>32932</v>
      </c>
      <c r="B43" t="s">
        <v>22</v>
      </c>
      <c r="C43" t="s">
        <v>22</v>
      </c>
      <c r="D43" t="s">
        <v>22</v>
      </c>
      <c r="E43" t="s">
        <v>22</v>
      </c>
      <c r="F43" t="s">
        <v>22</v>
      </c>
      <c r="G43" t="s">
        <v>22</v>
      </c>
      <c r="H43" t="s">
        <v>22</v>
      </c>
      <c r="I43" t="s">
        <v>22</v>
      </c>
      <c r="J43" t="s">
        <v>22</v>
      </c>
      <c r="K43" t="s">
        <v>22</v>
      </c>
      <c r="L43" t="s">
        <v>22</v>
      </c>
      <c r="M43" t="s">
        <v>22</v>
      </c>
      <c r="N43" t="s">
        <v>22</v>
      </c>
      <c r="O43" t="s">
        <v>22</v>
      </c>
      <c r="P43" t="s">
        <v>22</v>
      </c>
      <c r="Q43" t="s">
        <v>22</v>
      </c>
      <c r="R43" t="s">
        <v>22</v>
      </c>
      <c r="S43" t="s">
        <v>22</v>
      </c>
      <c r="T43" t="s">
        <v>22</v>
      </c>
      <c r="U43" t="s">
        <v>22</v>
      </c>
      <c r="V43" t="s">
        <v>22</v>
      </c>
      <c r="W43" t="s">
        <v>22</v>
      </c>
    </row>
    <row r="44" spans="1:23">
      <c r="A44" s="1">
        <v>33024</v>
      </c>
      <c r="B44" t="s">
        <v>22</v>
      </c>
      <c r="C44" t="s">
        <v>22</v>
      </c>
      <c r="D44" t="s">
        <v>22</v>
      </c>
      <c r="E44" t="s">
        <v>22</v>
      </c>
      <c r="F44" t="s">
        <v>22</v>
      </c>
      <c r="G44" t="s">
        <v>22</v>
      </c>
      <c r="H44" t="s">
        <v>22</v>
      </c>
      <c r="I44" t="s">
        <v>22</v>
      </c>
      <c r="J44" t="s">
        <v>22</v>
      </c>
      <c r="K44" t="s">
        <v>22</v>
      </c>
      <c r="L44" t="s">
        <v>22</v>
      </c>
      <c r="M44" t="s">
        <v>22</v>
      </c>
      <c r="N44" t="s">
        <v>22</v>
      </c>
      <c r="O44" t="s">
        <v>22</v>
      </c>
      <c r="P44" t="s">
        <v>22</v>
      </c>
      <c r="Q44" t="s">
        <v>22</v>
      </c>
      <c r="R44" t="s">
        <v>22</v>
      </c>
      <c r="S44" t="s">
        <v>22</v>
      </c>
      <c r="T44" t="s">
        <v>22</v>
      </c>
      <c r="U44" t="s">
        <v>22</v>
      </c>
      <c r="V44" t="s">
        <v>22</v>
      </c>
      <c r="W44" t="s">
        <v>22</v>
      </c>
    </row>
    <row r="45" spans="1:23">
      <c r="A45" s="1">
        <v>33116</v>
      </c>
      <c r="B45" t="s">
        <v>22</v>
      </c>
      <c r="C45" t="s">
        <v>22</v>
      </c>
      <c r="D45" t="s">
        <v>22</v>
      </c>
      <c r="E45" t="s">
        <v>22</v>
      </c>
      <c r="F45" t="s">
        <v>22</v>
      </c>
      <c r="G45" t="s">
        <v>22</v>
      </c>
      <c r="H45" t="s">
        <v>22</v>
      </c>
      <c r="I45" t="s">
        <v>22</v>
      </c>
      <c r="J45" t="s">
        <v>22</v>
      </c>
      <c r="K45" t="s">
        <v>22</v>
      </c>
      <c r="L45" t="s">
        <v>22</v>
      </c>
      <c r="M45" t="s">
        <v>22</v>
      </c>
      <c r="N45" t="s">
        <v>22</v>
      </c>
      <c r="O45" t="s">
        <v>22</v>
      </c>
      <c r="P45" t="s">
        <v>22</v>
      </c>
      <c r="Q45" t="s">
        <v>22</v>
      </c>
      <c r="R45" t="s">
        <v>22</v>
      </c>
      <c r="S45" t="s">
        <v>22</v>
      </c>
      <c r="T45" t="s">
        <v>22</v>
      </c>
      <c r="U45" t="s">
        <v>22</v>
      </c>
      <c r="V45" t="s">
        <v>22</v>
      </c>
      <c r="W45" t="s">
        <v>22</v>
      </c>
    </row>
    <row r="46" spans="1:23">
      <c r="A46" s="1">
        <v>33207</v>
      </c>
      <c r="B46" t="s">
        <v>22</v>
      </c>
      <c r="C46" t="s">
        <v>22</v>
      </c>
      <c r="D46" t="s">
        <v>22</v>
      </c>
      <c r="E46" t="s">
        <v>22</v>
      </c>
      <c r="F46" t="s">
        <v>22</v>
      </c>
      <c r="G46" t="s">
        <v>22</v>
      </c>
      <c r="H46" t="s">
        <v>22</v>
      </c>
      <c r="I46" t="s">
        <v>22</v>
      </c>
      <c r="J46" t="s">
        <v>22</v>
      </c>
      <c r="K46" t="s">
        <v>22</v>
      </c>
      <c r="L46" t="s">
        <v>22</v>
      </c>
      <c r="M46" t="s">
        <v>22</v>
      </c>
      <c r="N46" t="s">
        <v>22</v>
      </c>
      <c r="O46" t="s">
        <v>22</v>
      </c>
      <c r="P46" t="s">
        <v>22</v>
      </c>
      <c r="Q46" t="s">
        <v>22</v>
      </c>
      <c r="R46" t="s">
        <v>22</v>
      </c>
      <c r="S46" t="s">
        <v>22</v>
      </c>
      <c r="T46" t="s">
        <v>22</v>
      </c>
      <c r="U46" t="s">
        <v>22</v>
      </c>
      <c r="V46" t="s">
        <v>22</v>
      </c>
      <c r="W46" t="s">
        <v>22</v>
      </c>
    </row>
    <row r="47" spans="1:23">
      <c r="A47" s="1">
        <v>33297</v>
      </c>
      <c r="B47" t="s">
        <v>22</v>
      </c>
      <c r="C47" t="s">
        <v>22</v>
      </c>
      <c r="D47" t="s">
        <v>22</v>
      </c>
      <c r="E47" t="s">
        <v>22</v>
      </c>
      <c r="F47" t="s">
        <v>22</v>
      </c>
      <c r="G47" t="s">
        <v>22</v>
      </c>
      <c r="H47" t="s">
        <v>22</v>
      </c>
      <c r="I47" t="s">
        <v>22</v>
      </c>
      <c r="J47" t="s">
        <v>22</v>
      </c>
      <c r="K47" t="s">
        <v>22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 t="s">
        <v>22</v>
      </c>
      <c r="R47" t="s">
        <v>22</v>
      </c>
      <c r="S47" t="s">
        <v>22</v>
      </c>
      <c r="T47" t="s">
        <v>22</v>
      </c>
      <c r="U47" t="s">
        <v>22</v>
      </c>
      <c r="V47" t="s">
        <v>22</v>
      </c>
      <c r="W47" t="s">
        <v>22</v>
      </c>
    </row>
    <row r="48" spans="1:23">
      <c r="A48" s="1">
        <v>33389</v>
      </c>
      <c r="B48" t="s">
        <v>22</v>
      </c>
      <c r="C48" t="s">
        <v>22</v>
      </c>
      <c r="D48" t="s">
        <v>22</v>
      </c>
      <c r="E48" t="s">
        <v>22</v>
      </c>
      <c r="F48" t="s">
        <v>22</v>
      </c>
      <c r="G48" t="s">
        <v>22</v>
      </c>
      <c r="H48" t="s">
        <v>22</v>
      </c>
      <c r="I48" t="s">
        <v>22</v>
      </c>
      <c r="J48" t="s">
        <v>22</v>
      </c>
      <c r="K48" t="s">
        <v>22</v>
      </c>
      <c r="L48" t="s">
        <v>22</v>
      </c>
      <c r="M48" t="s">
        <v>22</v>
      </c>
      <c r="N48" t="s">
        <v>22</v>
      </c>
      <c r="O48" t="s">
        <v>22</v>
      </c>
      <c r="P48" t="s">
        <v>22</v>
      </c>
      <c r="Q48" t="s">
        <v>22</v>
      </c>
      <c r="R48" t="s">
        <v>22</v>
      </c>
      <c r="S48" t="s">
        <v>22</v>
      </c>
      <c r="T48" t="s">
        <v>22</v>
      </c>
      <c r="U48" t="s">
        <v>22</v>
      </c>
      <c r="V48" t="s">
        <v>22</v>
      </c>
      <c r="W48" t="s">
        <v>22</v>
      </c>
    </row>
    <row r="49" spans="1:23">
      <c r="A49" s="1">
        <v>33480</v>
      </c>
      <c r="B49" t="s">
        <v>22</v>
      </c>
      <c r="C49" t="s">
        <v>22</v>
      </c>
      <c r="D49" t="s">
        <v>22</v>
      </c>
      <c r="E49" t="s">
        <v>22</v>
      </c>
      <c r="F49" t="s">
        <v>22</v>
      </c>
      <c r="G49" t="s">
        <v>22</v>
      </c>
      <c r="H49" t="s">
        <v>22</v>
      </c>
      <c r="I49" t="s">
        <v>22</v>
      </c>
      <c r="J49" t="s">
        <v>22</v>
      </c>
      <c r="K49" t="s">
        <v>22</v>
      </c>
      <c r="L49" t="s">
        <v>22</v>
      </c>
      <c r="M49" t="s">
        <v>22</v>
      </c>
      <c r="N49" t="s">
        <v>22</v>
      </c>
      <c r="O49" t="s">
        <v>22</v>
      </c>
      <c r="P49" t="s">
        <v>22</v>
      </c>
      <c r="Q49" t="s">
        <v>22</v>
      </c>
      <c r="R49" t="s">
        <v>22</v>
      </c>
      <c r="S49" t="s">
        <v>22</v>
      </c>
      <c r="T49" t="s">
        <v>22</v>
      </c>
      <c r="U49" t="s">
        <v>22</v>
      </c>
      <c r="V49" t="s">
        <v>22</v>
      </c>
      <c r="W49" t="s">
        <v>22</v>
      </c>
    </row>
    <row r="50" spans="1:23">
      <c r="A50" s="1">
        <v>33571</v>
      </c>
      <c r="B50" t="s">
        <v>22</v>
      </c>
      <c r="C50" t="s">
        <v>22</v>
      </c>
      <c r="D50" t="s">
        <v>22</v>
      </c>
      <c r="E50" t="s">
        <v>22</v>
      </c>
      <c r="F50" t="s">
        <v>22</v>
      </c>
      <c r="G50" t="s">
        <v>22</v>
      </c>
      <c r="H50" t="s">
        <v>22</v>
      </c>
      <c r="I50" t="s">
        <v>22</v>
      </c>
      <c r="J50" t="s">
        <v>22</v>
      </c>
      <c r="K50" t="s">
        <v>22</v>
      </c>
      <c r="L50" t="s">
        <v>22</v>
      </c>
      <c r="M50" t="s">
        <v>22</v>
      </c>
      <c r="N50" t="s">
        <v>22</v>
      </c>
      <c r="O50" t="s">
        <v>22</v>
      </c>
      <c r="P50" t="s">
        <v>22</v>
      </c>
      <c r="Q50" t="s">
        <v>22</v>
      </c>
      <c r="R50" t="s">
        <v>22</v>
      </c>
      <c r="S50" t="s">
        <v>22</v>
      </c>
      <c r="T50" t="s">
        <v>22</v>
      </c>
      <c r="U50" t="s">
        <v>22</v>
      </c>
      <c r="V50" t="s">
        <v>22</v>
      </c>
      <c r="W50" t="s">
        <v>22</v>
      </c>
    </row>
    <row r="51" spans="1:23">
      <c r="A51" s="1">
        <v>33662</v>
      </c>
      <c r="B51" t="s">
        <v>22</v>
      </c>
      <c r="C51" t="s">
        <v>22</v>
      </c>
      <c r="D51" t="s">
        <v>22</v>
      </c>
      <c r="E51" t="s">
        <v>22</v>
      </c>
      <c r="F51" t="s">
        <v>22</v>
      </c>
      <c r="G51" t="s">
        <v>22</v>
      </c>
      <c r="H51" t="s">
        <v>22</v>
      </c>
      <c r="I51" t="s">
        <v>22</v>
      </c>
      <c r="J51" t="s">
        <v>22</v>
      </c>
      <c r="K51" t="s">
        <v>22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 t="s">
        <v>22</v>
      </c>
      <c r="R51" t="s">
        <v>22</v>
      </c>
      <c r="S51" t="s">
        <v>22</v>
      </c>
      <c r="T51" t="s">
        <v>22</v>
      </c>
      <c r="U51" t="s">
        <v>22</v>
      </c>
      <c r="V51" t="s">
        <v>22</v>
      </c>
      <c r="W51" t="s">
        <v>22</v>
      </c>
    </row>
    <row r="52" spans="1:23">
      <c r="A52" s="1">
        <v>33753</v>
      </c>
      <c r="B52" t="s">
        <v>22</v>
      </c>
      <c r="C52" t="s">
        <v>22</v>
      </c>
      <c r="D52" t="s">
        <v>22</v>
      </c>
      <c r="E52" t="s">
        <v>22</v>
      </c>
      <c r="F52" t="s">
        <v>22</v>
      </c>
      <c r="G52" t="s">
        <v>22</v>
      </c>
      <c r="H52" t="s">
        <v>22</v>
      </c>
      <c r="I52" t="s">
        <v>22</v>
      </c>
      <c r="J52" t="s">
        <v>22</v>
      </c>
      <c r="K52" t="s">
        <v>22</v>
      </c>
      <c r="L52" t="s">
        <v>22</v>
      </c>
      <c r="M52" t="s">
        <v>22</v>
      </c>
      <c r="N52" t="s">
        <v>22</v>
      </c>
      <c r="O52" t="s">
        <v>22</v>
      </c>
      <c r="P52" t="s">
        <v>22</v>
      </c>
      <c r="Q52" t="s">
        <v>22</v>
      </c>
      <c r="R52" t="s">
        <v>22</v>
      </c>
      <c r="S52" t="s">
        <v>22</v>
      </c>
      <c r="T52" t="s">
        <v>22</v>
      </c>
      <c r="U52" t="s">
        <v>22</v>
      </c>
      <c r="V52" t="s">
        <v>22</v>
      </c>
      <c r="W52" t="s">
        <v>22</v>
      </c>
    </row>
    <row r="53" spans="1:23">
      <c r="A53" s="1">
        <v>33847</v>
      </c>
      <c r="B53" t="s">
        <v>22</v>
      </c>
      <c r="C53" t="s">
        <v>22</v>
      </c>
      <c r="D53" t="s">
        <v>22</v>
      </c>
      <c r="E53" t="s">
        <v>22</v>
      </c>
      <c r="F53" t="s">
        <v>22</v>
      </c>
      <c r="G53" t="s">
        <v>22</v>
      </c>
      <c r="H53" t="s">
        <v>22</v>
      </c>
      <c r="I53" t="s">
        <v>22</v>
      </c>
      <c r="J53" t="s">
        <v>22</v>
      </c>
      <c r="K53" t="s">
        <v>22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 t="s">
        <v>22</v>
      </c>
      <c r="R53" t="s">
        <v>22</v>
      </c>
      <c r="S53" t="s">
        <v>22</v>
      </c>
      <c r="T53" t="s">
        <v>22</v>
      </c>
      <c r="U53" t="s">
        <v>22</v>
      </c>
      <c r="V53" t="s">
        <v>22</v>
      </c>
      <c r="W53" t="s">
        <v>22</v>
      </c>
    </row>
    <row r="54" spans="1:23">
      <c r="A54" s="1">
        <v>33938</v>
      </c>
      <c r="B54" t="s">
        <v>22</v>
      </c>
      <c r="C54" t="s">
        <v>22</v>
      </c>
      <c r="D54" t="s">
        <v>22</v>
      </c>
      <c r="E54" t="s">
        <v>22</v>
      </c>
      <c r="F54" t="s">
        <v>22</v>
      </c>
      <c r="G54" t="s">
        <v>22</v>
      </c>
      <c r="H54" t="s">
        <v>22</v>
      </c>
      <c r="I54" t="s">
        <v>22</v>
      </c>
      <c r="J54" t="s">
        <v>22</v>
      </c>
      <c r="K54" t="s">
        <v>22</v>
      </c>
      <c r="L54" t="s">
        <v>22</v>
      </c>
      <c r="M54" t="s">
        <v>22</v>
      </c>
      <c r="N54" t="s">
        <v>22</v>
      </c>
      <c r="O54" t="s">
        <v>22</v>
      </c>
      <c r="P54" t="s">
        <v>22</v>
      </c>
      <c r="Q54" t="s">
        <v>22</v>
      </c>
      <c r="R54" t="s">
        <v>22</v>
      </c>
      <c r="S54" t="s">
        <v>22</v>
      </c>
      <c r="T54" t="s">
        <v>22</v>
      </c>
      <c r="U54" t="s">
        <v>22</v>
      </c>
      <c r="V54" t="s">
        <v>22</v>
      </c>
      <c r="W54" t="s">
        <v>22</v>
      </c>
    </row>
    <row r="55" spans="1:23">
      <c r="A55" s="1">
        <v>34026</v>
      </c>
      <c r="B55" t="s">
        <v>22</v>
      </c>
      <c r="C55" t="s">
        <v>22</v>
      </c>
      <c r="D55" t="s">
        <v>22</v>
      </c>
      <c r="E55" t="s">
        <v>22</v>
      </c>
      <c r="F55" t="s">
        <v>22</v>
      </c>
      <c r="G55" t="s">
        <v>22</v>
      </c>
      <c r="H55" t="s">
        <v>22</v>
      </c>
      <c r="I55" t="s">
        <v>22</v>
      </c>
      <c r="J55" t="s">
        <v>22</v>
      </c>
      <c r="K55" t="s">
        <v>22</v>
      </c>
      <c r="L55" t="s">
        <v>22</v>
      </c>
      <c r="M55" t="s">
        <v>22</v>
      </c>
      <c r="N55" t="s">
        <v>22</v>
      </c>
      <c r="O55" t="s">
        <v>22</v>
      </c>
      <c r="P55" t="s">
        <v>22</v>
      </c>
      <c r="Q55" t="s">
        <v>22</v>
      </c>
      <c r="R55" t="s">
        <v>22</v>
      </c>
      <c r="S55" t="s">
        <v>22</v>
      </c>
      <c r="T55" t="s">
        <v>22</v>
      </c>
      <c r="U55" t="s">
        <v>22</v>
      </c>
      <c r="V55" t="s">
        <v>22</v>
      </c>
      <c r="W55" t="s">
        <v>22</v>
      </c>
    </row>
    <row r="56" spans="1:23">
      <c r="A56" s="1">
        <v>34120</v>
      </c>
      <c r="B56" t="s">
        <v>22</v>
      </c>
      <c r="C56" t="s">
        <v>22</v>
      </c>
      <c r="D56" t="s">
        <v>22</v>
      </c>
      <c r="E56" t="s">
        <v>22</v>
      </c>
      <c r="F56" t="s">
        <v>22</v>
      </c>
      <c r="G56" t="s">
        <v>22</v>
      </c>
      <c r="H56" t="s">
        <v>22</v>
      </c>
      <c r="I56" t="s">
        <v>22</v>
      </c>
      <c r="J56" t="s">
        <v>22</v>
      </c>
      <c r="K56" t="s">
        <v>22</v>
      </c>
      <c r="L56" t="s">
        <v>22</v>
      </c>
      <c r="M56" t="s">
        <v>22</v>
      </c>
      <c r="N56" t="s">
        <v>22</v>
      </c>
      <c r="O56" t="s">
        <v>22</v>
      </c>
      <c r="P56" t="s">
        <v>22</v>
      </c>
      <c r="Q56" t="s">
        <v>22</v>
      </c>
      <c r="R56" t="s">
        <v>22</v>
      </c>
      <c r="S56" t="s">
        <v>22</v>
      </c>
      <c r="T56" t="s">
        <v>22</v>
      </c>
      <c r="U56" t="s">
        <v>22</v>
      </c>
      <c r="V56" t="s">
        <v>22</v>
      </c>
      <c r="W56" t="s">
        <v>22</v>
      </c>
    </row>
    <row r="57" spans="1:23">
      <c r="A57" s="1">
        <v>34212</v>
      </c>
      <c r="B57" t="s">
        <v>22</v>
      </c>
      <c r="C57" t="s">
        <v>22</v>
      </c>
      <c r="D57" t="s">
        <v>22</v>
      </c>
      <c r="E57" t="s">
        <v>22</v>
      </c>
      <c r="F57" t="s">
        <v>22</v>
      </c>
      <c r="G57" t="s">
        <v>22</v>
      </c>
      <c r="H57" t="s">
        <v>22</v>
      </c>
      <c r="I57" t="s">
        <v>22</v>
      </c>
      <c r="J57" t="s">
        <v>22</v>
      </c>
      <c r="K57" t="s">
        <v>22</v>
      </c>
      <c r="L57" t="s">
        <v>22</v>
      </c>
      <c r="M57" t="s">
        <v>22</v>
      </c>
      <c r="N57" t="s">
        <v>22</v>
      </c>
      <c r="O57" t="s">
        <v>22</v>
      </c>
      <c r="P57" t="s">
        <v>22</v>
      </c>
      <c r="Q57" t="s">
        <v>22</v>
      </c>
      <c r="R57" t="s">
        <v>22</v>
      </c>
      <c r="S57" t="s">
        <v>22</v>
      </c>
      <c r="T57" t="s">
        <v>22</v>
      </c>
      <c r="U57" t="s">
        <v>22</v>
      </c>
      <c r="V57" t="s">
        <v>22</v>
      </c>
      <c r="W57" t="s">
        <v>22</v>
      </c>
    </row>
    <row r="58" spans="1:23">
      <c r="A58" s="1">
        <v>34303</v>
      </c>
      <c r="B58" t="s">
        <v>22</v>
      </c>
      <c r="C58" t="s">
        <v>22</v>
      </c>
      <c r="D58" t="s">
        <v>22</v>
      </c>
      <c r="E58" t="s">
        <v>22</v>
      </c>
      <c r="F58" t="s">
        <v>22</v>
      </c>
      <c r="G58" t="s">
        <v>22</v>
      </c>
      <c r="H58" t="s">
        <v>22</v>
      </c>
      <c r="I58" t="s">
        <v>22</v>
      </c>
      <c r="J58" t="s">
        <v>22</v>
      </c>
      <c r="K58" t="s">
        <v>22</v>
      </c>
      <c r="L58" t="s">
        <v>22</v>
      </c>
      <c r="M58" t="s">
        <v>22</v>
      </c>
      <c r="N58" t="s">
        <v>22</v>
      </c>
      <c r="O58" t="s">
        <v>22</v>
      </c>
      <c r="P58" t="s">
        <v>22</v>
      </c>
      <c r="Q58" t="s">
        <v>22</v>
      </c>
      <c r="R58" t="s">
        <v>22</v>
      </c>
      <c r="S58" t="s">
        <v>22</v>
      </c>
      <c r="T58" t="s">
        <v>22</v>
      </c>
      <c r="U58" t="s">
        <v>22</v>
      </c>
      <c r="V58" t="s">
        <v>22</v>
      </c>
      <c r="W58" t="s">
        <v>22</v>
      </c>
    </row>
    <row r="59" spans="1:23">
      <c r="A59" s="1">
        <v>34393</v>
      </c>
      <c r="B59" t="s">
        <v>22</v>
      </c>
      <c r="C59" t="s">
        <v>22</v>
      </c>
      <c r="D59" t="s">
        <v>22</v>
      </c>
      <c r="E59" t="s">
        <v>22</v>
      </c>
      <c r="F59" t="s">
        <v>22</v>
      </c>
      <c r="G59" t="s">
        <v>22</v>
      </c>
      <c r="H59" t="s">
        <v>22</v>
      </c>
      <c r="I59" t="s">
        <v>22</v>
      </c>
      <c r="J59" t="s">
        <v>22</v>
      </c>
      <c r="K59" t="s">
        <v>22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 t="s">
        <v>22</v>
      </c>
      <c r="R59" t="s">
        <v>22</v>
      </c>
      <c r="S59" t="s">
        <v>22</v>
      </c>
      <c r="T59" t="s">
        <v>22</v>
      </c>
      <c r="U59" t="s">
        <v>22</v>
      </c>
      <c r="V59" t="s">
        <v>22</v>
      </c>
      <c r="W59" t="s">
        <v>22</v>
      </c>
    </row>
    <row r="60" spans="1:23">
      <c r="A60" s="1">
        <v>34485</v>
      </c>
      <c r="B60" t="s">
        <v>22</v>
      </c>
      <c r="C60" t="s">
        <v>22</v>
      </c>
      <c r="D60" t="s">
        <v>22</v>
      </c>
      <c r="E60" t="s">
        <v>22</v>
      </c>
      <c r="F60" t="s">
        <v>22</v>
      </c>
      <c r="G60" t="s">
        <v>22</v>
      </c>
      <c r="H60" t="s">
        <v>22</v>
      </c>
      <c r="I60" t="s">
        <v>22</v>
      </c>
      <c r="J60" t="s">
        <v>22</v>
      </c>
      <c r="K60" t="s">
        <v>22</v>
      </c>
      <c r="L60" t="s">
        <v>22</v>
      </c>
      <c r="M60" t="s">
        <v>22</v>
      </c>
      <c r="N60" t="s">
        <v>22</v>
      </c>
      <c r="O60" t="s">
        <v>22</v>
      </c>
      <c r="P60" t="s">
        <v>22</v>
      </c>
      <c r="Q60" t="s">
        <v>22</v>
      </c>
      <c r="R60" t="s">
        <v>22</v>
      </c>
      <c r="S60" t="s">
        <v>22</v>
      </c>
      <c r="T60" t="s">
        <v>22</v>
      </c>
      <c r="U60" t="s">
        <v>22</v>
      </c>
      <c r="V60" t="s">
        <v>22</v>
      </c>
      <c r="W60" t="s">
        <v>22</v>
      </c>
    </row>
    <row r="61" spans="1:23">
      <c r="A61" s="1">
        <v>34577</v>
      </c>
      <c r="B61" t="s">
        <v>22</v>
      </c>
      <c r="C61" t="s">
        <v>22</v>
      </c>
      <c r="D61" t="s">
        <v>22</v>
      </c>
      <c r="E61" t="s">
        <v>22</v>
      </c>
      <c r="F61" t="s">
        <v>22</v>
      </c>
      <c r="G61" t="s">
        <v>22</v>
      </c>
      <c r="H61" t="s">
        <v>22</v>
      </c>
      <c r="I61" t="s">
        <v>22</v>
      </c>
      <c r="J61" t="s">
        <v>22</v>
      </c>
      <c r="K61" t="s">
        <v>22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 t="s">
        <v>22</v>
      </c>
      <c r="R61" t="s">
        <v>22</v>
      </c>
      <c r="S61" t="s">
        <v>22</v>
      </c>
      <c r="T61" t="s">
        <v>22</v>
      </c>
      <c r="U61" t="s">
        <v>22</v>
      </c>
      <c r="V61" t="s">
        <v>22</v>
      </c>
      <c r="W61" t="s">
        <v>22</v>
      </c>
    </row>
    <row r="62" spans="1:23">
      <c r="A62" s="1">
        <v>34668</v>
      </c>
      <c r="B62" t="s">
        <v>22</v>
      </c>
      <c r="C62" t="s">
        <v>22</v>
      </c>
      <c r="D62" t="s">
        <v>22</v>
      </c>
      <c r="E62" t="s">
        <v>22</v>
      </c>
      <c r="F62" t="s">
        <v>22</v>
      </c>
      <c r="G62" t="s">
        <v>22</v>
      </c>
      <c r="H62" t="s">
        <v>22</v>
      </c>
      <c r="I62" t="s">
        <v>22</v>
      </c>
      <c r="J62" t="s">
        <v>22</v>
      </c>
      <c r="K62" t="s">
        <v>22</v>
      </c>
      <c r="L62" t="s">
        <v>22</v>
      </c>
      <c r="M62" t="s">
        <v>22</v>
      </c>
      <c r="N62" t="s">
        <v>22</v>
      </c>
      <c r="O62" t="s">
        <v>22</v>
      </c>
      <c r="P62" t="s">
        <v>22</v>
      </c>
      <c r="Q62" t="s">
        <v>22</v>
      </c>
      <c r="R62" t="s">
        <v>22</v>
      </c>
      <c r="S62" t="s">
        <v>22</v>
      </c>
      <c r="T62" t="s">
        <v>22</v>
      </c>
      <c r="U62" t="s">
        <v>22</v>
      </c>
      <c r="V62" t="s">
        <v>22</v>
      </c>
      <c r="W62" t="s">
        <v>22</v>
      </c>
    </row>
    <row r="63" spans="1:23">
      <c r="A63" s="1">
        <v>34758</v>
      </c>
      <c r="B63" t="s">
        <v>22</v>
      </c>
      <c r="C63" t="s">
        <v>22</v>
      </c>
      <c r="D63" t="s">
        <v>22</v>
      </c>
      <c r="E63" t="s">
        <v>22</v>
      </c>
      <c r="F63" t="s">
        <v>22</v>
      </c>
      <c r="G63" t="s">
        <v>22</v>
      </c>
      <c r="H63" t="s">
        <v>22</v>
      </c>
      <c r="I63" t="s">
        <v>22</v>
      </c>
      <c r="J63" t="s">
        <v>22</v>
      </c>
      <c r="K63" t="s">
        <v>22</v>
      </c>
      <c r="L63" t="s">
        <v>22</v>
      </c>
      <c r="M63" t="s">
        <v>22</v>
      </c>
      <c r="N63" t="s">
        <v>22</v>
      </c>
      <c r="O63" t="s">
        <v>22</v>
      </c>
      <c r="P63" t="s">
        <v>22</v>
      </c>
      <c r="Q63" t="s">
        <v>22</v>
      </c>
      <c r="R63" t="s">
        <v>22</v>
      </c>
      <c r="S63" t="s">
        <v>22</v>
      </c>
      <c r="T63" t="s">
        <v>22</v>
      </c>
      <c r="U63" t="s">
        <v>22</v>
      </c>
      <c r="V63" t="s">
        <v>22</v>
      </c>
      <c r="W63" t="s">
        <v>22</v>
      </c>
    </row>
    <row r="64" spans="1:23">
      <c r="A64" s="1">
        <v>34850</v>
      </c>
      <c r="B64" t="s">
        <v>22</v>
      </c>
      <c r="C64" t="s">
        <v>22</v>
      </c>
      <c r="D64" t="s">
        <v>22</v>
      </c>
      <c r="E64" t="s">
        <v>22</v>
      </c>
      <c r="F64" t="s">
        <v>22</v>
      </c>
      <c r="G64" t="s">
        <v>22</v>
      </c>
      <c r="H64" t="s">
        <v>22</v>
      </c>
      <c r="I64" t="s">
        <v>22</v>
      </c>
      <c r="J64" t="s">
        <v>22</v>
      </c>
      <c r="K64" t="s">
        <v>22</v>
      </c>
      <c r="L64" t="s">
        <v>22</v>
      </c>
      <c r="M64" t="s">
        <v>22</v>
      </c>
      <c r="N64" t="s">
        <v>22</v>
      </c>
      <c r="O64" t="s">
        <v>22</v>
      </c>
      <c r="P64" t="s">
        <v>22</v>
      </c>
      <c r="Q64" t="s">
        <v>22</v>
      </c>
      <c r="R64" t="s">
        <v>22</v>
      </c>
      <c r="S64" t="s">
        <v>22</v>
      </c>
      <c r="T64" t="s">
        <v>22</v>
      </c>
      <c r="U64" t="s">
        <v>22</v>
      </c>
      <c r="V64" t="s">
        <v>22</v>
      </c>
      <c r="W64" t="s">
        <v>22</v>
      </c>
    </row>
    <row r="65" spans="1:23">
      <c r="A65" s="1">
        <v>34942</v>
      </c>
      <c r="B65" t="s">
        <v>22</v>
      </c>
      <c r="C65" t="s">
        <v>22</v>
      </c>
      <c r="D65" t="s">
        <v>22</v>
      </c>
      <c r="E65" t="s">
        <v>22</v>
      </c>
      <c r="F65" t="s">
        <v>22</v>
      </c>
      <c r="G65" t="s">
        <v>22</v>
      </c>
      <c r="H65" t="s">
        <v>22</v>
      </c>
      <c r="I65" t="s">
        <v>22</v>
      </c>
      <c r="J65" t="s">
        <v>22</v>
      </c>
      <c r="K65" t="s">
        <v>22</v>
      </c>
      <c r="L65" t="s">
        <v>22</v>
      </c>
      <c r="M65" t="s">
        <v>22</v>
      </c>
      <c r="N65" t="s">
        <v>22</v>
      </c>
      <c r="O65" t="s">
        <v>22</v>
      </c>
      <c r="P65" t="s">
        <v>22</v>
      </c>
      <c r="Q65" t="s">
        <v>22</v>
      </c>
      <c r="R65" t="s">
        <v>22</v>
      </c>
      <c r="S65" t="s">
        <v>22</v>
      </c>
      <c r="T65" t="s">
        <v>22</v>
      </c>
      <c r="U65" t="s">
        <v>22</v>
      </c>
      <c r="V65" t="s">
        <v>22</v>
      </c>
      <c r="W65" t="s">
        <v>22</v>
      </c>
    </row>
    <row r="66" spans="1:23">
      <c r="A66" s="1">
        <v>35033</v>
      </c>
      <c r="B66" t="s">
        <v>22</v>
      </c>
      <c r="C66" t="s">
        <v>22</v>
      </c>
      <c r="D66" t="s">
        <v>22</v>
      </c>
      <c r="E66" t="s">
        <v>22</v>
      </c>
      <c r="F66" t="s">
        <v>22</v>
      </c>
      <c r="G66" t="s">
        <v>22</v>
      </c>
      <c r="H66" t="s">
        <v>22</v>
      </c>
      <c r="I66" t="s">
        <v>22</v>
      </c>
      <c r="J66" t="s">
        <v>22</v>
      </c>
      <c r="K66" t="s">
        <v>22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  <c r="Q66" t="s">
        <v>22</v>
      </c>
      <c r="R66" t="s">
        <v>22</v>
      </c>
      <c r="S66" t="s">
        <v>22</v>
      </c>
      <c r="T66" t="s">
        <v>22</v>
      </c>
      <c r="U66" t="s">
        <v>22</v>
      </c>
      <c r="V66" t="s">
        <v>22</v>
      </c>
      <c r="W66" t="s">
        <v>22</v>
      </c>
    </row>
    <row r="67" spans="1:23">
      <c r="A67" s="1">
        <v>35124</v>
      </c>
      <c r="B67" t="s">
        <v>22</v>
      </c>
      <c r="C67" t="s">
        <v>22</v>
      </c>
      <c r="D67" t="s">
        <v>22</v>
      </c>
      <c r="E67" t="s">
        <v>22</v>
      </c>
      <c r="F67" t="s">
        <v>22</v>
      </c>
      <c r="G67" t="s">
        <v>22</v>
      </c>
      <c r="H67" t="s">
        <v>22</v>
      </c>
      <c r="I67" t="s">
        <v>22</v>
      </c>
      <c r="J67" t="s">
        <v>22</v>
      </c>
      <c r="K67" t="s">
        <v>22</v>
      </c>
      <c r="L67" t="s">
        <v>22</v>
      </c>
      <c r="M67" t="s">
        <v>22</v>
      </c>
      <c r="N67" t="s">
        <v>22</v>
      </c>
      <c r="O67" t="s">
        <v>22</v>
      </c>
      <c r="P67" t="s">
        <v>22</v>
      </c>
      <c r="Q67" t="s">
        <v>22</v>
      </c>
      <c r="R67" t="s">
        <v>22</v>
      </c>
      <c r="S67" t="s">
        <v>22</v>
      </c>
      <c r="T67" t="s">
        <v>22</v>
      </c>
      <c r="U67" t="s">
        <v>22</v>
      </c>
      <c r="V67" t="s">
        <v>22</v>
      </c>
      <c r="W67" t="s">
        <v>22</v>
      </c>
    </row>
    <row r="68" spans="1:23">
      <c r="A68" s="1">
        <v>35216</v>
      </c>
      <c r="B68" t="s">
        <v>22</v>
      </c>
      <c r="C68" t="s">
        <v>22</v>
      </c>
      <c r="D68" t="s">
        <v>22</v>
      </c>
      <c r="E68" t="s">
        <v>22</v>
      </c>
      <c r="F68" t="s">
        <v>22</v>
      </c>
      <c r="G68" t="s">
        <v>22</v>
      </c>
      <c r="H68" t="s">
        <v>22</v>
      </c>
      <c r="I68" t="s">
        <v>22</v>
      </c>
      <c r="J68" t="s">
        <v>22</v>
      </c>
      <c r="K68" t="s">
        <v>22</v>
      </c>
      <c r="L68" t="s">
        <v>22</v>
      </c>
      <c r="M68" t="s">
        <v>22</v>
      </c>
      <c r="N68" t="s">
        <v>22</v>
      </c>
      <c r="O68" t="s">
        <v>22</v>
      </c>
      <c r="P68" t="s">
        <v>22</v>
      </c>
      <c r="Q68" t="s">
        <v>22</v>
      </c>
      <c r="R68" t="s">
        <v>22</v>
      </c>
      <c r="S68" t="s">
        <v>22</v>
      </c>
      <c r="T68" t="s">
        <v>22</v>
      </c>
      <c r="U68" t="s">
        <v>22</v>
      </c>
      <c r="V68" t="s">
        <v>22</v>
      </c>
      <c r="W68" t="s">
        <v>22</v>
      </c>
    </row>
    <row r="69" spans="1:23">
      <c r="A69" s="1">
        <v>35307</v>
      </c>
      <c r="B69" t="s">
        <v>22</v>
      </c>
      <c r="C69" t="s">
        <v>22</v>
      </c>
      <c r="D69" t="s">
        <v>22</v>
      </c>
      <c r="E69" t="s">
        <v>22</v>
      </c>
      <c r="F69" t="s">
        <v>22</v>
      </c>
      <c r="G69" t="s">
        <v>22</v>
      </c>
      <c r="H69" t="s">
        <v>22</v>
      </c>
      <c r="I69" t="s">
        <v>22</v>
      </c>
      <c r="J69" t="s">
        <v>22</v>
      </c>
      <c r="K69" t="s">
        <v>22</v>
      </c>
      <c r="L69" t="s">
        <v>22</v>
      </c>
      <c r="M69" t="s">
        <v>22</v>
      </c>
      <c r="N69" t="s">
        <v>22</v>
      </c>
      <c r="O69" t="s">
        <v>22</v>
      </c>
      <c r="P69" t="s">
        <v>22</v>
      </c>
      <c r="Q69" t="s">
        <v>22</v>
      </c>
      <c r="R69" t="s">
        <v>22</v>
      </c>
      <c r="S69" t="s">
        <v>22</v>
      </c>
      <c r="T69" t="s">
        <v>22</v>
      </c>
      <c r="U69" t="s">
        <v>22</v>
      </c>
      <c r="V69" t="s">
        <v>22</v>
      </c>
      <c r="W69" t="s">
        <v>22</v>
      </c>
    </row>
    <row r="70" spans="1:23">
      <c r="A70" s="1">
        <v>35398</v>
      </c>
      <c r="B70" t="s">
        <v>22</v>
      </c>
      <c r="C70" t="s">
        <v>22</v>
      </c>
      <c r="D70" t="s">
        <v>22</v>
      </c>
      <c r="E70" t="s">
        <v>22</v>
      </c>
      <c r="F70" t="s">
        <v>22</v>
      </c>
      <c r="G70" t="s">
        <v>22</v>
      </c>
      <c r="H70" t="s">
        <v>22</v>
      </c>
      <c r="I70" t="s">
        <v>22</v>
      </c>
      <c r="J70" t="s">
        <v>22</v>
      </c>
      <c r="K70" t="s">
        <v>22</v>
      </c>
      <c r="L70" t="s">
        <v>22</v>
      </c>
      <c r="M70" t="s">
        <v>22</v>
      </c>
      <c r="N70" t="s">
        <v>22</v>
      </c>
      <c r="O70" t="s">
        <v>22</v>
      </c>
      <c r="P70" t="s">
        <v>22</v>
      </c>
      <c r="Q70" t="s">
        <v>22</v>
      </c>
      <c r="R70" t="s">
        <v>22</v>
      </c>
      <c r="S70" t="s">
        <v>22</v>
      </c>
      <c r="T70" t="s">
        <v>22</v>
      </c>
      <c r="U70" t="s">
        <v>22</v>
      </c>
      <c r="V70" t="s">
        <v>22</v>
      </c>
      <c r="W70" t="s">
        <v>22</v>
      </c>
    </row>
    <row r="71" spans="1:23">
      <c r="A71" s="1">
        <v>35489</v>
      </c>
      <c r="B71" t="s">
        <v>22</v>
      </c>
      <c r="C71" t="s">
        <v>22</v>
      </c>
      <c r="D71" t="s">
        <v>22</v>
      </c>
      <c r="E71" t="s">
        <v>22</v>
      </c>
      <c r="F71" t="s">
        <v>22</v>
      </c>
      <c r="G71" t="s">
        <v>22</v>
      </c>
      <c r="H71" t="s">
        <v>22</v>
      </c>
      <c r="I71" t="s">
        <v>22</v>
      </c>
      <c r="J71" t="s">
        <v>22</v>
      </c>
      <c r="K71" t="s">
        <v>22</v>
      </c>
      <c r="L71" t="s">
        <v>22</v>
      </c>
      <c r="M71" t="s">
        <v>22</v>
      </c>
      <c r="N71" t="s">
        <v>22</v>
      </c>
      <c r="O71" t="s">
        <v>22</v>
      </c>
      <c r="P71" t="s">
        <v>22</v>
      </c>
      <c r="Q71" t="s">
        <v>22</v>
      </c>
      <c r="R71" t="s">
        <v>22</v>
      </c>
      <c r="S71" t="s">
        <v>22</v>
      </c>
      <c r="T71" t="s">
        <v>22</v>
      </c>
      <c r="U71" t="s">
        <v>22</v>
      </c>
      <c r="V71" t="s">
        <v>22</v>
      </c>
      <c r="W71" t="s">
        <v>22</v>
      </c>
    </row>
    <row r="72" spans="1:23">
      <c r="A72" s="1">
        <v>35580</v>
      </c>
      <c r="B72" t="s">
        <v>22</v>
      </c>
      <c r="C72" t="s">
        <v>22</v>
      </c>
      <c r="D72" t="s">
        <v>22</v>
      </c>
      <c r="E72" t="s">
        <v>22</v>
      </c>
      <c r="F72" t="s">
        <v>22</v>
      </c>
      <c r="G72" t="s">
        <v>22</v>
      </c>
      <c r="H72" t="s">
        <v>22</v>
      </c>
      <c r="I72" t="s">
        <v>22</v>
      </c>
      <c r="J72" t="s">
        <v>22</v>
      </c>
      <c r="K72" t="s">
        <v>22</v>
      </c>
      <c r="L72" t="s">
        <v>22</v>
      </c>
      <c r="M72" t="s">
        <v>22</v>
      </c>
      <c r="N72" t="s">
        <v>22</v>
      </c>
      <c r="O72" t="s">
        <v>22</v>
      </c>
      <c r="P72" t="s">
        <v>22</v>
      </c>
      <c r="Q72" t="s">
        <v>22</v>
      </c>
      <c r="R72" t="s">
        <v>22</v>
      </c>
      <c r="S72" t="s">
        <v>22</v>
      </c>
      <c r="T72" t="s">
        <v>22</v>
      </c>
      <c r="U72" t="s">
        <v>22</v>
      </c>
      <c r="V72" t="s">
        <v>22</v>
      </c>
      <c r="W72" t="s">
        <v>22</v>
      </c>
    </row>
    <row r="73" spans="1:23">
      <c r="A73" s="1">
        <v>35671</v>
      </c>
      <c r="B73" t="s">
        <v>22</v>
      </c>
      <c r="C73" t="s">
        <v>22</v>
      </c>
      <c r="D73" t="s">
        <v>22</v>
      </c>
      <c r="E73" t="s">
        <v>22</v>
      </c>
      <c r="F73" t="s">
        <v>22</v>
      </c>
      <c r="G73" t="s">
        <v>22</v>
      </c>
      <c r="H73" t="s">
        <v>22</v>
      </c>
      <c r="I73" t="s">
        <v>22</v>
      </c>
      <c r="J73" t="s">
        <v>22</v>
      </c>
      <c r="K73" t="s">
        <v>22</v>
      </c>
      <c r="L73" t="s">
        <v>22</v>
      </c>
      <c r="M73" t="s">
        <v>22</v>
      </c>
      <c r="N73" t="s">
        <v>22</v>
      </c>
      <c r="O73" t="s">
        <v>22</v>
      </c>
      <c r="P73" t="s">
        <v>22</v>
      </c>
      <c r="Q73" t="s">
        <v>22</v>
      </c>
      <c r="R73" t="s">
        <v>22</v>
      </c>
      <c r="S73" t="s">
        <v>22</v>
      </c>
      <c r="T73" t="s">
        <v>22</v>
      </c>
      <c r="U73" t="s">
        <v>22</v>
      </c>
      <c r="V73" t="s">
        <v>22</v>
      </c>
      <c r="W73" t="s">
        <v>22</v>
      </c>
    </row>
    <row r="74" spans="1:23">
      <c r="A74" s="1">
        <v>35762</v>
      </c>
      <c r="B74" t="s">
        <v>22</v>
      </c>
      <c r="C74" t="s">
        <v>22</v>
      </c>
      <c r="D74" t="s">
        <v>22</v>
      </c>
      <c r="E74" t="s">
        <v>22</v>
      </c>
      <c r="F74" t="s">
        <v>22</v>
      </c>
      <c r="G74" t="s">
        <v>22</v>
      </c>
      <c r="H74" t="s">
        <v>22</v>
      </c>
      <c r="I74" t="s">
        <v>22</v>
      </c>
      <c r="J74" t="s">
        <v>22</v>
      </c>
      <c r="K74" t="s">
        <v>22</v>
      </c>
      <c r="L74" t="s">
        <v>22</v>
      </c>
      <c r="M74" t="s">
        <v>22</v>
      </c>
      <c r="N74" t="s">
        <v>22</v>
      </c>
      <c r="O74" t="s">
        <v>22</v>
      </c>
      <c r="P74" t="s">
        <v>22</v>
      </c>
      <c r="Q74" t="s">
        <v>22</v>
      </c>
      <c r="R74" t="s">
        <v>22</v>
      </c>
      <c r="S74" t="s">
        <v>22</v>
      </c>
      <c r="T74" t="s">
        <v>22</v>
      </c>
      <c r="U74" t="s">
        <v>22</v>
      </c>
      <c r="V74" t="s">
        <v>22</v>
      </c>
      <c r="W74" t="s">
        <v>22</v>
      </c>
    </row>
    <row r="75" spans="1:23">
      <c r="A75" s="1">
        <v>35853</v>
      </c>
      <c r="B75" t="s">
        <v>22</v>
      </c>
      <c r="C75" t="s">
        <v>22</v>
      </c>
      <c r="D75" t="s">
        <v>22</v>
      </c>
      <c r="E75" t="s">
        <v>22</v>
      </c>
      <c r="F75" t="s">
        <v>22</v>
      </c>
      <c r="G75" t="s">
        <v>22</v>
      </c>
      <c r="H75" t="s">
        <v>22</v>
      </c>
      <c r="I75" t="s">
        <v>22</v>
      </c>
      <c r="J75" t="s">
        <v>22</v>
      </c>
      <c r="K75" t="s">
        <v>22</v>
      </c>
      <c r="L75" t="s">
        <v>22</v>
      </c>
      <c r="M75" t="s">
        <v>22</v>
      </c>
      <c r="N75" t="s">
        <v>22</v>
      </c>
      <c r="O75" t="s">
        <v>22</v>
      </c>
      <c r="P75" t="s">
        <v>22</v>
      </c>
      <c r="Q75" t="s">
        <v>22</v>
      </c>
      <c r="R75" t="s">
        <v>22</v>
      </c>
      <c r="S75" t="s">
        <v>22</v>
      </c>
      <c r="T75" t="s">
        <v>22</v>
      </c>
      <c r="U75" t="s">
        <v>22</v>
      </c>
      <c r="V75" t="s">
        <v>22</v>
      </c>
      <c r="W75" t="s">
        <v>22</v>
      </c>
    </row>
    <row r="76" spans="1:23">
      <c r="A76" s="1">
        <v>35944</v>
      </c>
      <c r="B76" t="s">
        <v>22</v>
      </c>
      <c r="C76" t="s">
        <v>22</v>
      </c>
      <c r="D76" t="s">
        <v>22</v>
      </c>
      <c r="E76" t="s">
        <v>22</v>
      </c>
      <c r="F76" t="s">
        <v>22</v>
      </c>
      <c r="G76" t="s">
        <v>22</v>
      </c>
      <c r="H76" t="s">
        <v>22</v>
      </c>
      <c r="I76" t="s">
        <v>22</v>
      </c>
      <c r="J76" t="s">
        <v>22</v>
      </c>
      <c r="K76" t="s">
        <v>22</v>
      </c>
      <c r="L76" t="s">
        <v>22</v>
      </c>
      <c r="M76" t="s">
        <v>22</v>
      </c>
      <c r="N76" t="s">
        <v>22</v>
      </c>
      <c r="O76" t="s">
        <v>22</v>
      </c>
      <c r="P76" t="s">
        <v>22</v>
      </c>
      <c r="Q76" t="s">
        <v>22</v>
      </c>
      <c r="R76" t="s">
        <v>22</v>
      </c>
      <c r="S76" t="s">
        <v>22</v>
      </c>
      <c r="T76" t="s">
        <v>22</v>
      </c>
      <c r="U76" t="s">
        <v>22</v>
      </c>
      <c r="V76" t="s">
        <v>22</v>
      </c>
      <c r="W76" t="s">
        <v>22</v>
      </c>
    </row>
    <row r="77" spans="1:23">
      <c r="A77" s="1">
        <v>36038</v>
      </c>
      <c r="B77" t="s">
        <v>22</v>
      </c>
      <c r="C77" t="s">
        <v>22</v>
      </c>
      <c r="D77" t="s">
        <v>22</v>
      </c>
      <c r="E77" t="s">
        <v>22</v>
      </c>
      <c r="F77" t="s">
        <v>22</v>
      </c>
      <c r="G77" t="s">
        <v>22</v>
      </c>
      <c r="H77" t="s">
        <v>22</v>
      </c>
      <c r="I77" t="s">
        <v>22</v>
      </c>
      <c r="J77" t="s">
        <v>22</v>
      </c>
      <c r="K77" t="s">
        <v>22</v>
      </c>
      <c r="L77" t="s">
        <v>22</v>
      </c>
      <c r="M77" t="s">
        <v>22</v>
      </c>
      <c r="N77" t="s">
        <v>22</v>
      </c>
      <c r="O77" t="s">
        <v>22</v>
      </c>
      <c r="P77" t="s">
        <v>22</v>
      </c>
      <c r="Q77" t="s">
        <v>22</v>
      </c>
      <c r="R77" t="s">
        <v>22</v>
      </c>
      <c r="S77" t="s">
        <v>22</v>
      </c>
      <c r="T77" t="s">
        <v>22</v>
      </c>
      <c r="U77" t="s">
        <v>22</v>
      </c>
      <c r="V77" t="s">
        <v>22</v>
      </c>
      <c r="W77" t="s">
        <v>22</v>
      </c>
    </row>
    <row r="78" spans="1:23">
      <c r="A78" s="1">
        <v>36129</v>
      </c>
      <c r="B78" t="s">
        <v>22</v>
      </c>
      <c r="C78" t="s">
        <v>22</v>
      </c>
      <c r="D78" t="s">
        <v>22</v>
      </c>
      <c r="E78" t="s">
        <v>22</v>
      </c>
      <c r="F78" t="s">
        <v>22</v>
      </c>
      <c r="G78" t="s">
        <v>22</v>
      </c>
      <c r="H78" t="s">
        <v>22</v>
      </c>
      <c r="I78" t="s">
        <v>22</v>
      </c>
      <c r="J78" t="s">
        <v>22</v>
      </c>
      <c r="K78" t="s">
        <v>22</v>
      </c>
      <c r="L78" t="s">
        <v>22</v>
      </c>
      <c r="M78" t="s">
        <v>22</v>
      </c>
      <c r="N78" t="s">
        <v>22</v>
      </c>
      <c r="O78" t="s">
        <v>22</v>
      </c>
      <c r="P78" t="s">
        <v>22</v>
      </c>
      <c r="Q78" t="s">
        <v>22</v>
      </c>
      <c r="R78" t="s">
        <v>22</v>
      </c>
      <c r="S78" t="s">
        <v>22</v>
      </c>
      <c r="T78" t="s">
        <v>22</v>
      </c>
      <c r="U78" t="s">
        <v>22</v>
      </c>
      <c r="V78" t="s">
        <v>22</v>
      </c>
      <c r="W78" t="s">
        <v>22</v>
      </c>
    </row>
    <row r="79" spans="1:23">
      <c r="A79" s="1">
        <v>36217</v>
      </c>
      <c r="B79" t="s">
        <v>22</v>
      </c>
      <c r="C79" t="s">
        <v>22</v>
      </c>
      <c r="D79" t="s">
        <v>22</v>
      </c>
      <c r="E79" t="s">
        <v>22</v>
      </c>
      <c r="F79" t="s">
        <v>22</v>
      </c>
      <c r="G79" t="s">
        <v>22</v>
      </c>
      <c r="H79" t="s">
        <v>22</v>
      </c>
      <c r="I79" t="s">
        <v>22</v>
      </c>
      <c r="J79" t="s">
        <v>22</v>
      </c>
      <c r="K79" t="s">
        <v>22</v>
      </c>
      <c r="L79" t="s">
        <v>22</v>
      </c>
      <c r="M79" t="s">
        <v>22</v>
      </c>
      <c r="N79" t="s">
        <v>22</v>
      </c>
      <c r="O79" t="s">
        <v>22</v>
      </c>
      <c r="P79" t="s">
        <v>22</v>
      </c>
      <c r="Q79" t="s">
        <v>22</v>
      </c>
      <c r="R79" t="s">
        <v>22</v>
      </c>
      <c r="S79" t="s">
        <v>22</v>
      </c>
      <c r="T79" t="s">
        <v>22</v>
      </c>
      <c r="U79" t="s">
        <v>22</v>
      </c>
      <c r="V79" t="s">
        <v>22</v>
      </c>
      <c r="W79" t="s">
        <v>22</v>
      </c>
    </row>
    <row r="80" spans="1:23">
      <c r="A80" s="1">
        <v>36311</v>
      </c>
      <c r="B80" t="s">
        <v>22</v>
      </c>
      <c r="C80" t="s">
        <v>22</v>
      </c>
      <c r="D80" t="s">
        <v>22</v>
      </c>
      <c r="E80" t="s">
        <v>22</v>
      </c>
      <c r="F80" t="s">
        <v>22</v>
      </c>
      <c r="G80" t="s">
        <v>22</v>
      </c>
      <c r="H80" t="s">
        <v>22</v>
      </c>
      <c r="I80" t="s">
        <v>22</v>
      </c>
      <c r="J80" t="s">
        <v>22</v>
      </c>
      <c r="K80" t="s">
        <v>22</v>
      </c>
      <c r="L80" t="s">
        <v>22</v>
      </c>
      <c r="M80" t="s">
        <v>22</v>
      </c>
      <c r="N80" t="s">
        <v>22</v>
      </c>
      <c r="O80" t="s">
        <v>22</v>
      </c>
      <c r="P80" t="s">
        <v>22</v>
      </c>
      <c r="Q80" t="s">
        <v>22</v>
      </c>
      <c r="R80" t="s">
        <v>22</v>
      </c>
      <c r="S80" t="s">
        <v>22</v>
      </c>
      <c r="T80" t="s">
        <v>22</v>
      </c>
      <c r="U80" t="s">
        <v>22</v>
      </c>
      <c r="V80" t="s">
        <v>22</v>
      </c>
      <c r="W80" t="s">
        <v>22</v>
      </c>
    </row>
    <row r="81" spans="1:23">
      <c r="A81" s="1">
        <v>36403</v>
      </c>
      <c r="B81" t="s">
        <v>22</v>
      </c>
      <c r="C81" t="s">
        <v>22</v>
      </c>
      <c r="D81" t="s">
        <v>22</v>
      </c>
      <c r="E81" t="s">
        <v>22</v>
      </c>
      <c r="F81" t="s">
        <v>22</v>
      </c>
      <c r="G81" t="s">
        <v>22</v>
      </c>
      <c r="H81" t="s">
        <v>22</v>
      </c>
      <c r="I81" t="s">
        <v>22</v>
      </c>
      <c r="J81" t="s">
        <v>22</v>
      </c>
      <c r="K81" t="s">
        <v>22</v>
      </c>
      <c r="L81" t="s">
        <v>22</v>
      </c>
      <c r="M81" t="s">
        <v>22</v>
      </c>
      <c r="N81" t="s">
        <v>22</v>
      </c>
      <c r="O81" t="s">
        <v>22</v>
      </c>
      <c r="P81" t="s">
        <v>22</v>
      </c>
      <c r="Q81" t="s">
        <v>22</v>
      </c>
      <c r="R81" t="s">
        <v>22</v>
      </c>
      <c r="S81" t="s">
        <v>22</v>
      </c>
      <c r="T81" t="s">
        <v>22</v>
      </c>
      <c r="U81" t="s">
        <v>22</v>
      </c>
      <c r="V81" t="s">
        <v>22</v>
      </c>
      <c r="W81" t="s">
        <v>22</v>
      </c>
    </row>
    <row r="82" spans="1:23">
      <c r="A82" s="1">
        <v>36494</v>
      </c>
      <c r="B82" t="s">
        <v>22</v>
      </c>
      <c r="C82" t="s">
        <v>22</v>
      </c>
      <c r="D82" t="s">
        <v>22</v>
      </c>
      <c r="E82" t="s">
        <v>22</v>
      </c>
      <c r="F82" t="s">
        <v>22</v>
      </c>
      <c r="G82" t="s">
        <v>22</v>
      </c>
      <c r="H82" t="s">
        <v>22</v>
      </c>
      <c r="I82" t="s">
        <v>22</v>
      </c>
      <c r="J82" t="s">
        <v>22</v>
      </c>
      <c r="K82" t="s">
        <v>22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  <c r="Q82" t="s">
        <v>22</v>
      </c>
      <c r="R82" t="s">
        <v>22</v>
      </c>
      <c r="S82" t="s">
        <v>22</v>
      </c>
      <c r="T82" t="s">
        <v>22</v>
      </c>
      <c r="U82" t="s">
        <v>22</v>
      </c>
      <c r="V82" t="s">
        <v>22</v>
      </c>
      <c r="W82" t="s">
        <v>22</v>
      </c>
    </row>
    <row r="83" spans="1:23">
      <c r="A83" s="1">
        <v>36585</v>
      </c>
      <c r="B83">
        <v>-0.85</v>
      </c>
      <c r="C83">
        <v>-1.4</v>
      </c>
      <c r="D83">
        <v>-1.75</v>
      </c>
      <c r="E83">
        <v>2.0499999999999998</v>
      </c>
      <c r="F83">
        <v>-1.9</v>
      </c>
      <c r="G83">
        <v>3</v>
      </c>
      <c r="H83">
        <v>-1.9500000000000002</v>
      </c>
      <c r="I83">
        <v>-0.25</v>
      </c>
      <c r="J83">
        <v>-2.4000000000000004</v>
      </c>
      <c r="K83">
        <v>-1.25</v>
      </c>
      <c r="L83">
        <v>3.8</v>
      </c>
      <c r="M83">
        <v>114.6</v>
      </c>
      <c r="N83">
        <v>61.55</v>
      </c>
      <c r="O83">
        <v>103.75</v>
      </c>
      <c r="P83">
        <v>65.599999999999994</v>
      </c>
      <c r="Q83">
        <v>59.2</v>
      </c>
      <c r="R83">
        <v>43.15</v>
      </c>
      <c r="S83">
        <v>116.1</v>
      </c>
      <c r="T83">
        <v>63.400000000000006</v>
      </c>
      <c r="U83">
        <v>63.2</v>
      </c>
      <c r="V83">
        <v>55.35</v>
      </c>
      <c r="W83">
        <v>40.75</v>
      </c>
    </row>
    <row r="84" spans="1:23">
      <c r="A84" s="1">
        <v>36677</v>
      </c>
      <c r="B84">
        <v>-0.85</v>
      </c>
      <c r="C84">
        <v>-1.4</v>
      </c>
      <c r="D84">
        <v>-1.75</v>
      </c>
      <c r="E84">
        <v>2.0499999999999998</v>
      </c>
      <c r="F84">
        <v>-1.9</v>
      </c>
      <c r="G84">
        <v>3</v>
      </c>
      <c r="H84">
        <v>-1.9500000000000002</v>
      </c>
      <c r="I84">
        <v>-0.25</v>
      </c>
      <c r="J84">
        <v>-2.4000000000000004</v>
      </c>
      <c r="K84">
        <v>-1.25</v>
      </c>
      <c r="L84">
        <v>3.8</v>
      </c>
      <c r="M84">
        <v>114.6</v>
      </c>
      <c r="N84">
        <v>61.55</v>
      </c>
      <c r="O84">
        <v>103.75</v>
      </c>
      <c r="P84">
        <v>65.599999999999994</v>
      </c>
      <c r="Q84">
        <v>59.2</v>
      </c>
      <c r="R84">
        <v>43.15</v>
      </c>
      <c r="S84">
        <v>116.1</v>
      </c>
      <c r="T84">
        <v>63.400000000000006</v>
      </c>
      <c r="U84">
        <v>63.2</v>
      </c>
      <c r="V84">
        <v>55.35</v>
      </c>
      <c r="W84">
        <v>40.75</v>
      </c>
    </row>
    <row r="85" spans="1:23">
      <c r="A85" s="1">
        <v>36769</v>
      </c>
      <c r="B85">
        <v>-0.85</v>
      </c>
      <c r="C85">
        <v>-1.4</v>
      </c>
      <c r="D85">
        <v>-1.75</v>
      </c>
      <c r="E85">
        <v>2.0499999999999998</v>
      </c>
      <c r="F85">
        <v>-1.9</v>
      </c>
      <c r="G85">
        <v>3</v>
      </c>
      <c r="H85">
        <v>-1.9500000000000002</v>
      </c>
      <c r="I85">
        <v>-0.25</v>
      </c>
      <c r="J85">
        <v>-2.4000000000000004</v>
      </c>
      <c r="K85">
        <v>-1.25</v>
      </c>
      <c r="L85">
        <v>3.8</v>
      </c>
      <c r="M85">
        <v>114.6</v>
      </c>
      <c r="N85">
        <v>61.55</v>
      </c>
      <c r="O85">
        <v>103.75</v>
      </c>
      <c r="P85">
        <v>65.599999999999994</v>
      </c>
      <c r="Q85">
        <v>59.2</v>
      </c>
      <c r="R85">
        <v>43.15</v>
      </c>
      <c r="S85">
        <v>116.1</v>
      </c>
      <c r="T85">
        <v>63.400000000000006</v>
      </c>
      <c r="U85">
        <v>63.2</v>
      </c>
      <c r="V85">
        <v>55.35</v>
      </c>
      <c r="W85">
        <v>40.75</v>
      </c>
    </row>
    <row r="86" spans="1:23">
      <c r="A86" s="1">
        <v>36860</v>
      </c>
      <c r="B86">
        <v>-0.7</v>
      </c>
      <c r="C86">
        <v>-1.05</v>
      </c>
      <c r="D86">
        <v>-1.4500000000000002</v>
      </c>
      <c r="E86">
        <v>2.15</v>
      </c>
      <c r="F86">
        <v>-3.9</v>
      </c>
      <c r="G86">
        <v>1.85</v>
      </c>
      <c r="H86">
        <v>-1.7</v>
      </c>
      <c r="I86">
        <v>0.75</v>
      </c>
      <c r="J86">
        <v>-1.85</v>
      </c>
      <c r="K86">
        <v>-1.75</v>
      </c>
      <c r="L86">
        <v>3.1999999999999997</v>
      </c>
      <c r="M86">
        <v>112.2</v>
      </c>
      <c r="N86">
        <v>60.85</v>
      </c>
      <c r="O86">
        <v>104.05000000000001</v>
      </c>
      <c r="P86">
        <v>63.4</v>
      </c>
      <c r="Q86">
        <v>58.400000000000006</v>
      </c>
      <c r="R86">
        <v>48.8</v>
      </c>
      <c r="S86">
        <v>112.85</v>
      </c>
      <c r="T86">
        <v>61.150000000000006</v>
      </c>
      <c r="U86">
        <v>64.75</v>
      </c>
      <c r="V86">
        <v>56.85</v>
      </c>
      <c r="W86">
        <v>44.85</v>
      </c>
    </row>
    <row r="87" spans="1:23">
      <c r="A87" s="1">
        <v>36950</v>
      </c>
      <c r="B87">
        <v>-0.7</v>
      </c>
      <c r="C87">
        <v>-1.05</v>
      </c>
      <c r="D87">
        <v>-1.4500000000000002</v>
      </c>
      <c r="E87">
        <v>2.15</v>
      </c>
      <c r="F87">
        <v>-3.9</v>
      </c>
      <c r="G87">
        <v>1.85</v>
      </c>
      <c r="H87">
        <v>-1.7</v>
      </c>
      <c r="I87">
        <v>0.75</v>
      </c>
      <c r="J87">
        <v>-1.85</v>
      </c>
      <c r="K87">
        <v>-1.75</v>
      </c>
      <c r="L87">
        <v>3.1999999999999997</v>
      </c>
      <c r="M87">
        <v>112.2</v>
      </c>
      <c r="N87">
        <v>60.85</v>
      </c>
      <c r="O87">
        <v>104.05000000000001</v>
      </c>
      <c r="P87">
        <v>63.4</v>
      </c>
      <c r="Q87">
        <v>58.400000000000006</v>
      </c>
      <c r="R87">
        <v>48.8</v>
      </c>
      <c r="S87">
        <v>112.85</v>
      </c>
      <c r="T87">
        <v>61.150000000000006</v>
      </c>
      <c r="U87">
        <v>64.75</v>
      </c>
      <c r="V87">
        <v>56.85</v>
      </c>
      <c r="W87">
        <v>44.85</v>
      </c>
    </row>
    <row r="88" spans="1:23">
      <c r="A88" s="1">
        <v>37042</v>
      </c>
      <c r="B88">
        <v>-0.35</v>
      </c>
      <c r="C88">
        <v>-1.2</v>
      </c>
      <c r="D88">
        <v>-0.95</v>
      </c>
      <c r="E88">
        <v>-0.55000000000000004</v>
      </c>
      <c r="F88">
        <v>-1.35</v>
      </c>
      <c r="G88">
        <v>2.2000000000000002</v>
      </c>
      <c r="H88">
        <v>-1.1499999999999999</v>
      </c>
      <c r="I88">
        <v>0.7</v>
      </c>
      <c r="J88">
        <v>-1.85</v>
      </c>
      <c r="K88">
        <v>-1.5</v>
      </c>
      <c r="L88">
        <v>4.55</v>
      </c>
      <c r="M88">
        <v>107.6</v>
      </c>
      <c r="N88">
        <v>60.1</v>
      </c>
      <c r="O88">
        <v>101.7</v>
      </c>
      <c r="P88">
        <v>61.099999999999994</v>
      </c>
      <c r="Q88">
        <v>57.650000000000006</v>
      </c>
      <c r="R88">
        <v>41.650000000000006</v>
      </c>
      <c r="S88">
        <v>108.69999999999999</v>
      </c>
      <c r="T88">
        <v>56.55</v>
      </c>
      <c r="U88">
        <v>63.8</v>
      </c>
      <c r="V88">
        <v>56.05</v>
      </c>
      <c r="W88">
        <v>40.299999999999997</v>
      </c>
    </row>
    <row r="89" spans="1:23">
      <c r="A89" s="1">
        <v>37134</v>
      </c>
      <c r="B89">
        <v>-0.35</v>
      </c>
      <c r="C89">
        <v>-1.2</v>
      </c>
      <c r="D89">
        <v>-0.95</v>
      </c>
      <c r="E89">
        <v>-0.55000000000000004</v>
      </c>
      <c r="F89">
        <v>-1.35</v>
      </c>
      <c r="G89">
        <v>2.2000000000000002</v>
      </c>
      <c r="H89">
        <v>-1.1499999999999999</v>
      </c>
      <c r="I89">
        <v>0.7</v>
      </c>
      <c r="J89">
        <v>-1.85</v>
      </c>
      <c r="K89">
        <v>-1.5</v>
      </c>
      <c r="L89">
        <v>4.55</v>
      </c>
      <c r="M89">
        <v>107.6</v>
      </c>
      <c r="N89">
        <v>60.1</v>
      </c>
      <c r="O89">
        <v>101.7</v>
      </c>
      <c r="P89">
        <v>61.099999999999994</v>
      </c>
      <c r="Q89">
        <v>57.650000000000006</v>
      </c>
      <c r="R89">
        <v>41.650000000000006</v>
      </c>
      <c r="S89">
        <v>108.69999999999999</v>
      </c>
      <c r="T89">
        <v>56.55</v>
      </c>
      <c r="U89">
        <v>63.8</v>
      </c>
      <c r="V89">
        <v>56.05</v>
      </c>
      <c r="W89">
        <v>40.299999999999997</v>
      </c>
    </row>
    <row r="90" spans="1:23">
      <c r="A90" s="1">
        <v>37225</v>
      </c>
      <c r="B90">
        <v>-0.05</v>
      </c>
      <c r="C90">
        <v>-2.4500000000000002</v>
      </c>
      <c r="D90">
        <v>0.55000000000000004</v>
      </c>
      <c r="E90">
        <v>-0.1</v>
      </c>
      <c r="F90">
        <v>-1.8</v>
      </c>
      <c r="G90">
        <v>1.8</v>
      </c>
      <c r="H90">
        <v>-1.05</v>
      </c>
      <c r="I90">
        <v>0.95</v>
      </c>
      <c r="J90">
        <v>0</v>
      </c>
      <c r="K90">
        <v>-1.5</v>
      </c>
      <c r="L90">
        <v>2.5999999999999996</v>
      </c>
      <c r="M90">
        <v>101.65</v>
      </c>
      <c r="N90">
        <v>60.8</v>
      </c>
      <c r="O90">
        <v>96.8</v>
      </c>
      <c r="P90">
        <v>56.45</v>
      </c>
      <c r="Q90">
        <v>56.95</v>
      </c>
      <c r="R90">
        <v>28.950000000000003</v>
      </c>
      <c r="S90">
        <v>105.15</v>
      </c>
      <c r="T90">
        <v>47.099999999999994</v>
      </c>
      <c r="U90">
        <v>59.95</v>
      </c>
      <c r="V90">
        <v>53.4</v>
      </c>
      <c r="W90">
        <v>41.85</v>
      </c>
    </row>
    <row r="91" spans="1:23">
      <c r="A91" s="1">
        <v>37315</v>
      </c>
      <c r="B91">
        <v>-0.05</v>
      </c>
      <c r="C91">
        <v>-2.4500000000000002</v>
      </c>
      <c r="D91">
        <v>0.55000000000000004</v>
      </c>
      <c r="E91">
        <v>-0.1</v>
      </c>
      <c r="F91">
        <v>-1.8</v>
      </c>
      <c r="G91">
        <v>1.8</v>
      </c>
      <c r="H91">
        <v>-1.05</v>
      </c>
      <c r="I91">
        <v>0.95</v>
      </c>
      <c r="J91">
        <v>0</v>
      </c>
      <c r="K91">
        <v>-1.5</v>
      </c>
      <c r="L91">
        <v>2.5999999999999996</v>
      </c>
      <c r="M91">
        <v>101.65</v>
      </c>
      <c r="N91">
        <v>60.8</v>
      </c>
      <c r="O91">
        <v>96.8</v>
      </c>
      <c r="P91">
        <v>56.45</v>
      </c>
      <c r="Q91">
        <v>56.95</v>
      </c>
      <c r="R91">
        <v>28.950000000000003</v>
      </c>
      <c r="S91">
        <v>105.15</v>
      </c>
      <c r="T91">
        <v>47.099999999999994</v>
      </c>
      <c r="U91">
        <v>59.95</v>
      </c>
      <c r="V91">
        <v>53.4</v>
      </c>
      <c r="W91">
        <v>41.85</v>
      </c>
    </row>
    <row r="92" spans="1:23">
      <c r="A92" s="1">
        <v>37407</v>
      </c>
      <c r="B92">
        <v>0</v>
      </c>
      <c r="C92">
        <v>-2.1500000000000004</v>
      </c>
      <c r="D92">
        <v>0.4</v>
      </c>
      <c r="E92">
        <v>-0.1</v>
      </c>
      <c r="F92">
        <v>-1.85</v>
      </c>
      <c r="G92">
        <v>0.4</v>
      </c>
      <c r="H92">
        <v>-1.3</v>
      </c>
      <c r="I92">
        <v>-0.2</v>
      </c>
      <c r="J92">
        <v>9.9999999999999992E-2</v>
      </c>
      <c r="K92">
        <v>-2.5499999999999998</v>
      </c>
      <c r="L92">
        <v>3</v>
      </c>
      <c r="M92">
        <v>101.85</v>
      </c>
      <c r="N92">
        <v>60.45</v>
      </c>
      <c r="O92">
        <v>96.550000000000011</v>
      </c>
      <c r="P92">
        <v>54.5</v>
      </c>
      <c r="Q92">
        <v>57.3</v>
      </c>
      <c r="R92">
        <v>32.5</v>
      </c>
      <c r="S92">
        <v>106.69999999999999</v>
      </c>
      <c r="T92">
        <v>48.75</v>
      </c>
      <c r="U92">
        <v>58.900000000000006</v>
      </c>
      <c r="V92">
        <v>56.85</v>
      </c>
      <c r="W92">
        <v>43</v>
      </c>
    </row>
    <row r="93" spans="1:23">
      <c r="A93" s="1">
        <v>37498</v>
      </c>
      <c r="B93">
        <v>0</v>
      </c>
      <c r="C93">
        <v>-2.1500000000000004</v>
      </c>
      <c r="D93">
        <v>0.4</v>
      </c>
      <c r="E93">
        <v>-0.1</v>
      </c>
      <c r="F93">
        <v>-1.85</v>
      </c>
      <c r="G93">
        <v>0.4</v>
      </c>
      <c r="H93">
        <v>-1.3</v>
      </c>
      <c r="I93">
        <v>-0.2</v>
      </c>
      <c r="J93">
        <v>9.9999999999999992E-2</v>
      </c>
      <c r="K93">
        <v>-2.5499999999999998</v>
      </c>
      <c r="L93">
        <v>3</v>
      </c>
      <c r="M93">
        <v>101.85</v>
      </c>
      <c r="N93">
        <v>60.45</v>
      </c>
      <c r="O93">
        <v>96.550000000000011</v>
      </c>
      <c r="P93">
        <v>54.5</v>
      </c>
      <c r="Q93">
        <v>57.3</v>
      </c>
      <c r="R93">
        <v>32.5</v>
      </c>
      <c r="S93">
        <v>106.69999999999999</v>
      </c>
      <c r="T93">
        <v>48.75</v>
      </c>
      <c r="U93">
        <v>58.900000000000006</v>
      </c>
      <c r="V93">
        <v>56.85</v>
      </c>
      <c r="W93">
        <v>43</v>
      </c>
    </row>
    <row r="94" spans="1:23">
      <c r="A94" s="1">
        <v>37589</v>
      </c>
      <c r="B94">
        <v>0.15</v>
      </c>
      <c r="C94">
        <v>2.25</v>
      </c>
      <c r="D94">
        <v>-2.7</v>
      </c>
      <c r="E94">
        <v>-0.2</v>
      </c>
      <c r="F94">
        <v>-2.7</v>
      </c>
      <c r="G94">
        <v>-1.1000000000000001</v>
      </c>
      <c r="H94">
        <v>-2.5499999999999998</v>
      </c>
      <c r="I94">
        <v>-1.05</v>
      </c>
      <c r="J94">
        <v>-1.55</v>
      </c>
      <c r="K94">
        <v>-2.75</v>
      </c>
      <c r="L94">
        <v>3.3</v>
      </c>
      <c r="M94">
        <v>99.25</v>
      </c>
      <c r="N94">
        <v>61.45</v>
      </c>
      <c r="O94">
        <v>100.25</v>
      </c>
      <c r="P94">
        <v>52.150000000000006</v>
      </c>
      <c r="Q94">
        <v>59.3</v>
      </c>
      <c r="R94">
        <v>34.75</v>
      </c>
      <c r="S94">
        <v>107.45</v>
      </c>
      <c r="T94">
        <v>49.45</v>
      </c>
      <c r="U94">
        <v>62.65</v>
      </c>
      <c r="V94">
        <v>58.1</v>
      </c>
      <c r="W94">
        <v>41.5</v>
      </c>
    </row>
    <row r="95" spans="1:23">
      <c r="A95" s="1">
        <v>37680</v>
      </c>
      <c r="B95">
        <v>0.15</v>
      </c>
      <c r="C95">
        <v>2.25</v>
      </c>
      <c r="D95">
        <v>-2.7</v>
      </c>
      <c r="E95">
        <v>-0.2</v>
      </c>
      <c r="F95">
        <v>-2.7</v>
      </c>
      <c r="G95">
        <v>-1.1000000000000001</v>
      </c>
      <c r="H95">
        <v>-2.5499999999999998</v>
      </c>
      <c r="I95">
        <v>-1.05</v>
      </c>
      <c r="J95">
        <v>-1.55</v>
      </c>
      <c r="K95">
        <v>-2.75</v>
      </c>
      <c r="L95">
        <v>3.3</v>
      </c>
      <c r="M95">
        <v>99.25</v>
      </c>
      <c r="N95">
        <v>61.45</v>
      </c>
      <c r="O95">
        <v>100.25</v>
      </c>
      <c r="P95">
        <v>52.150000000000006</v>
      </c>
      <c r="Q95">
        <v>59.3</v>
      </c>
      <c r="R95">
        <v>34.75</v>
      </c>
      <c r="S95">
        <v>107.45</v>
      </c>
      <c r="T95">
        <v>49.45</v>
      </c>
      <c r="U95">
        <v>62.65</v>
      </c>
      <c r="V95">
        <v>58.1</v>
      </c>
      <c r="W95">
        <v>41.5</v>
      </c>
    </row>
    <row r="96" spans="1:23">
      <c r="A96" s="1">
        <v>37771</v>
      </c>
      <c r="B96">
        <v>-0.15000000000000002</v>
      </c>
      <c r="C96">
        <v>-3.15</v>
      </c>
      <c r="D96">
        <v>-1.05</v>
      </c>
      <c r="E96">
        <v>-0.25</v>
      </c>
      <c r="F96">
        <v>-3.6</v>
      </c>
      <c r="G96">
        <v>-0.75</v>
      </c>
      <c r="H96">
        <v>-2.7</v>
      </c>
      <c r="I96">
        <v>-2</v>
      </c>
      <c r="J96">
        <v>-0.75</v>
      </c>
      <c r="K96">
        <v>-3.35</v>
      </c>
      <c r="L96">
        <v>3.15</v>
      </c>
      <c r="M96">
        <v>100.80000000000001</v>
      </c>
      <c r="N96">
        <v>62.85</v>
      </c>
      <c r="O96">
        <v>98.5</v>
      </c>
      <c r="P96">
        <v>51.5</v>
      </c>
      <c r="Q96">
        <v>62.45</v>
      </c>
      <c r="R96">
        <v>33.299999999999997</v>
      </c>
      <c r="S96">
        <v>105.2</v>
      </c>
      <c r="T96">
        <v>52.599999999999994</v>
      </c>
      <c r="U96">
        <v>67.650000000000006</v>
      </c>
      <c r="V96">
        <v>60.3</v>
      </c>
      <c r="W96">
        <v>41.849999999999994</v>
      </c>
    </row>
    <row r="97" spans="1:23">
      <c r="A97" s="1">
        <v>37862</v>
      </c>
      <c r="B97">
        <v>-0.15000000000000002</v>
      </c>
      <c r="C97">
        <v>-3.15</v>
      </c>
      <c r="D97">
        <v>-1.05</v>
      </c>
      <c r="E97">
        <v>-0.25</v>
      </c>
      <c r="F97">
        <v>-3.6</v>
      </c>
      <c r="G97">
        <v>-0.75</v>
      </c>
      <c r="H97">
        <v>-2.7</v>
      </c>
      <c r="I97">
        <v>-2</v>
      </c>
      <c r="J97">
        <v>-0.75</v>
      </c>
      <c r="K97">
        <v>-3.35</v>
      </c>
      <c r="L97">
        <v>3.15</v>
      </c>
      <c r="M97">
        <v>100.80000000000001</v>
      </c>
      <c r="N97">
        <v>62.85</v>
      </c>
      <c r="O97">
        <v>98.5</v>
      </c>
      <c r="P97">
        <v>51.5</v>
      </c>
      <c r="Q97">
        <v>62.45</v>
      </c>
      <c r="R97">
        <v>33.299999999999997</v>
      </c>
      <c r="S97">
        <v>105.2</v>
      </c>
      <c r="T97">
        <v>52.599999999999994</v>
      </c>
      <c r="U97">
        <v>67.650000000000006</v>
      </c>
      <c r="V97">
        <v>60.3</v>
      </c>
      <c r="W97">
        <v>41.849999999999994</v>
      </c>
    </row>
    <row r="98" spans="1:23">
      <c r="A98" s="1">
        <v>37953</v>
      </c>
      <c r="B98">
        <v>-0.4</v>
      </c>
      <c r="C98">
        <v>-3.65</v>
      </c>
      <c r="D98">
        <v>-2.3499999999999996</v>
      </c>
      <c r="E98">
        <v>0.15000000000000002</v>
      </c>
      <c r="F98">
        <v>-3.7</v>
      </c>
      <c r="G98">
        <v>-1.1499999999999999</v>
      </c>
      <c r="H98">
        <v>-3.15</v>
      </c>
      <c r="I98">
        <v>-2.5499999999999998</v>
      </c>
      <c r="J98">
        <v>-0.4</v>
      </c>
      <c r="K98">
        <v>-3.5999999999999996</v>
      </c>
      <c r="L98">
        <v>1.7999999999999998</v>
      </c>
      <c r="M98">
        <v>99.4</v>
      </c>
      <c r="N98">
        <v>65.400000000000006</v>
      </c>
      <c r="O98">
        <v>96.05</v>
      </c>
      <c r="P98">
        <v>47.55</v>
      </c>
      <c r="Q98">
        <v>64.949999999999989</v>
      </c>
      <c r="R98">
        <v>33.799999999999997</v>
      </c>
      <c r="S98">
        <v>106.1</v>
      </c>
      <c r="T98">
        <v>55.5</v>
      </c>
      <c r="U98">
        <v>64.2</v>
      </c>
      <c r="V98">
        <v>59.3</v>
      </c>
      <c r="W98">
        <v>44.4</v>
      </c>
    </row>
    <row r="99" spans="1:23">
      <c r="A99" s="1">
        <v>38044</v>
      </c>
      <c r="B99">
        <v>-0.4</v>
      </c>
      <c r="C99">
        <v>-3.65</v>
      </c>
      <c r="D99">
        <v>-2.3499999999999996</v>
      </c>
      <c r="E99">
        <v>0.15000000000000002</v>
      </c>
      <c r="F99">
        <v>-3.7</v>
      </c>
      <c r="G99">
        <v>-1.1499999999999999</v>
      </c>
      <c r="H99">
        <v>-3.15</v>
      </c>
      <c r="I99">
        <v>-2.5499999999999998</v>
      </c>
      <c r="J99">
        <v>-0.4</v>
      </c>
      <c r="K99">
        <v>-3.5999999999999996</v>
      </c>
      <c r="L99">
        <v>1.7999999999999998</v>
      </c>
      <c r="M99">
        <v>99.4</v>
      </c>
      <c r="N99">
        <v>65.400000000000006</v>
      </c>
      <c r="O99">
        <v>96.05</v>
      </c>
      <c r="P99">
        <v>47.55</v>
      </c>
      <c r="Q99">
        <v>64.949999999999989</v>
      </c>
      <c r="R99">
        <v>33.799999999999997</v>
      </c>
      <c r="S99">
        <v>106.1</v>
      </c>
      <c r="T99">
        <v>55.5</v>
      </c>
      <c r="U99">
        <v>64.2</v>
      </c>
      <c r="V99">
        <v>59.3</v>
      </c>
      <c r="W99">
        <v>44.4</v>
      </c>
    </row>
    <row r="100" spans="1:23">
      <c r="A100" s="1">
        <v>38138</v>
      </c>
      <c r="B100">
        <v>-0.6</v>
      </c>
      <c r="C100">
        <v>-3.2</v>
      </c>
      <c r="D100">
        <v>-3</v>
      </c>
      <c r="E100">
        <v>0.5</v>
      </c>
      <c r="F100">
        <v>-3.6500000000000004</v>
      </c>
      <c r="G100">
        <v>-0.9</v>
      </c>
      <c r="H100">
        <v>-3.6</v>
      </c>
      <c r="I100">
        <v>-3.4</v>
      </c>
      <c r="J100">
        <v>-1.5</v>
      </c>
      <c r="K100">
        <v>-3.5999999999999996</v>
      </c>
      <c r="L100">
        <v>2.0499999999999998</v>
      </c>
      <c r="M100">
        <v>95.85</v>
      </c>
      <c r="N100">
        <v>65.849999999999994</v>
      </c>
      <c r="O100">
        <v>102.25</v>
      </c>
      <c r="P100">
        <v>46.55</v>
      </c>
      <c r="Q100">
        <v>65.099999999999994</v>
      </c>
      <c r="R100">
        <v>32.5</v>
      </c>
      <c r="S100">
        <v>106</v>
      </c>
      <c r="T100">
        <v>57.45</v>
      </c>
      <c r="U100">
        <v>65.400000000000006</v>
      </c>
      <c r="V100">
        <v>61.35</v>
      </c>
      <c r="W100">
        <v>44.4</v>
      </c>
    </row>
    <row r="101" spans="1:23">
      <c r="A101" s="1">
        <v>38230</v>
      </c>
      <c r="B101">
        <v>-0.6</v>
      </c>
      <c r="C101">
        <v>-3.2</v>
      </c>
      <c r="D101">
        <v>-3</v>
      </c>
      <c r="E101">
        <v>0.5</v>
      </c>
      <c r="F101">
        <v>-3.6500000000000004</v>
      </c>
      <c r="G101">
        <v>-0.9</v>
      </c>
      <c r="H101">
        <v>-3.6</v>
      </c>
      <c r="I101">
        <v>-3.4</v>
      </c>
      <c r="J101">
        <v>-1.5</v>
      </c>
      <c r="K101">
        <v>-3.5999999999999996</v>
      </c>
      <c r="L101">
        <v>2.0499999999999998</v>
      </c>
      <c r="M101">
        <v>95.85</v>
      </c>
      <c r="N101">
        <v>65.849999999999994</v>
      </c>
      <c r="O101">
        <v>102.25</v>
      </c>
      <c r="P101">
        <v>46.55</v>
      </c>
      <c r="Q101">
        <v>65.099999999999994</v>
      </c>
      <c r="R101">
        <v>32.5</v>
      </c>
      <c r="S101">
        <v>106</v>
      </c>
      <c r="T101">
        <v>57.45</v>
      </c>
      <c r="U101">
        <v>65.400000000000006</v>
      </c>
      <c r="V101">
        <v>61.35</v>
      </c>
      <c r="W101">
        <v>44.4</v>
      </c>
    </row>
    <row r="102" spans="1:23">
      <c r="A102" s="1">
        <v>38321</v>
      </c>
      <c r="B102">
        <v>-0.4</v>
      </c>
      <c r="C102">
        <v>-3.15</v>
      </c>
      <c r="D102">
        <v>-3.3</v>
      </c>
      <c r="E102">
        <v>-0.05</v>
      </c>
      <c r="F102">
        <v>-3.15</v>
      </c>
      <c r="G102">
        <v>-0.55000000000000004</v>
      </c>
      <c r="H102">
        <v>-3.3</v>
      </c>
      <c r="I102">
        <v>-2.25</v>
      </c>
      <c r="J102">
        <v>-1.85</v>
      </c>
      <c r="K102">
        <v>-3.75</v>
      </c>
      <c r="L102">
        <v>2.1500000000000004</v>
      </c>
      <c r="M102">
        <v>92.65</v>
      </c>
      <c r="N102">
        <v>67.550000000000011</v>
      </c>
      <c r="O102">
        <v>111.05000000000001</v>
      </c>
      <c r="P102">
        <v>44.15</v>
      </c>
      <c r="Q102">
        <v>65.900000000000006</v>
      </c>
      <c r="R102">
        <v>30.65</v>
      </c>
      <c r="S102">
        <v>104.5</v>
      </c>
      <c r="T102">
        <v>58.2</v>
      </c>
      <c r="U102">
        <v>63.65</v>
      </c>
      <c r="V102">
        <v>62.45</v>
      </c>
      <c r="W102">
        <v>42.8</v>
      </c>
    </row>
    <row r="103" spans="1:23">
      <c r="A103" s="1">
        <v>38411</v>
      </c>
      <c r="B103">
        <v>-0.4</v>
      </c>
      <c r="C103">
        <v>-3.15</v>
      </c>
      <c r="D103">
        <v>-3.3</v>
      </c>
      <c r="E103">
        <v>-0.05</v>
      </c>
      <c r="F103">
        <v>-3.15</v>
      </c>
      <c r="G103">
        <v>-0.55000000000000004</v>
      </c>
      <c r="H103">
        <v>-3.3</v>
      </c>
      <c r="I103">
        <v>-2.25</v>
      </c>
      <c r="J103">
        <v>-1.85</v>
      </c>
      <c r="K103">
        <v>-3.75</v>
      </c>
      <c r="L103">
        <v>2.1500000000000004</v>
      </c>
      <c r="M103">
        <v>92.65</v>
      </c>
      <c r="N103">
        <v>67.550000000000011</v>
      </c>
      <c r="O103">
        <v>111.05000000000001</v>
      </c>
      <c r="P103">
        <v>44.15</v>
      </c>
      <c r="Q103">
        <v>65.900000000000006</v>
      </c>
      <c r="R103">
        <v>30.65</v>
      </c>
      <c r="S103">
        <v>104.5</v>
      </c>
      <c r="T103">
        <v>58.2</v>
      </c>
      <c r="U103">
        <v>63.65</v>
      </c>
      <c r="V103">
        <v>62.45</v>
      </c>
      <c r="W103">
        <v>42.8</v>
      </c>
    </row>
    <row r="104" spans="1:23">
      <c r="A104" s="1">
        <v>38503</v>
      </c>
      <c r="B104">
        <v>-0.4</v>
      </c>
      <c r="C104">
        <v>-3.05</v>
      </c>
      <c r="D104">
        <v>-4.45</v>
      </c>
      <c r="E104">
        <v>0.05</v>
      </c>
      <c r="F104">
        <v>-3.2</v>
      </c>
      <c r="G104">
        <v>-0.6</v>
      </c>
      <c r="H104">
        <v>-4.0999999999999996</v>
      </c>
      <c r="I104">
        <v>-1.8</v>
      </c>
      <c r="J104">
        <v>-1.85</v>
      </c>
      <c r="K104">
        <v>-4.8000000000000007</v>
      </c>
      <c r="L104">
        <v>1.65</v>
      </c>
      <c r="M104">
        <v>93.300000000000011</v>
      </c>
      <c r="N104">
        <v>68.45</v>
      </c>
      <c r="O104">
        <v>109.7</v>
      </c>
      <c r="P104">
        <v>45.35</v>
      </c>
      <c r="Q104">
        <v>66.650000000000006</v>
      </c>
      <c r="R104">
        <v>29.700000000000003</v>
      </c>
      <c r="S104">
        <v>105.94999999999999</v>
      </c>
      <c r="T104">
        <v>57.75</v>
      </c>
      <c r="U104">
        <v>64.25</v>
      </c>
      <c r="V104">
        <v>67.349999999999994</v>
      </c>
      <c r="W104">
        <v>44</v>
      </c>
    </row>
    <row r="105" spans="1:23">
      <c r="A105" s="1">
        <v>38595</v>
      </c>
      <c r="B105">
        <v>-0.4</v>
      </c>
      <c r="C105">
        <v>-3.05</v>
      </c>
      <c r="D105">
        <v>-4.45</v>
      </c>
      <c r="E105">
        <v>0.05</v>
      </c>
      <c r="F105">
        <v>-3.2</v>
      </c>
      <c r="G105">
        <v>-0.6</v>
      </c>
      <c r="H105">
        <v>-4.0999999999999996</v>
      </c>
      <c r="I105">
        <v>-1.8</v>
      </c>
      <c r="J105">
        <v>-1.85</v>
      </c>
      <c r="K105">
        <v>-4.8000000000000007</v>
      </c>
      <c r="L105">
        <v>1.65</v>
      </c>
      <c r="M105">
        <v>93.300000000000011</v>
      </c>
      <c r="N105">
        <v>68.45</v>
      </c>
      <c r="O105">
        <v>109.7</v>
      </c>
      <c r="P105">
        <v>45.35</v>
      </c>
      <c r="Q105">
        <v>66.650000000000006</v>
      </c>
      <c r="R105">
        <v>29.700000000000003</v>
      </c>
      <c r="S105">
        <v>105.94999999999999</v>
      </c>
      <c r="T105">
        <v>57.75</v>
      </c>
      <c r="U105">
        <v>64.25</v>
      </c>
      <c r="V105">
        <v>67.349999999999994</v>
      </c>
      <c r="W105">
        <v>44</v>
      </c>
    </row>
    <row r="106" spans="1:23">
      <c r="A106" s="1">
        <v>38686</v>
      </c>
      <c r="B106">
        <v>-0.4</v>
      </c>
      <c r="C106">
        <v>-3.5</v>
      </c>
      <c r="D106">
        <v>-3.8</v>
      </c>
      <c r="E106">
        <v>-0.15000000000000002</v>
      </c>
      <c r="F106">
        <v>-3.5</v>
      </c>
      <c r="G106">
        <v>-0.2</v>
      </c>
      <c r="H106">
        <v>-4.4000000000000004</v>
      </c>
      <c r="I106">
        <v>-2.1</v>
      </c>
      <c r="J106">
        <v>-1.7</v>
      </c>
      <c r="K106">
        <v>-4.9000000000000004</v>
      </c>
      <c r="L106">
        <v>1.85</v>
      </c>
      <c r="M106">
        <v>89.6</v>
      </c>
      <c r="N106">
        <v>70.7</v>
      </c>
      <c r="O106">
        <v>106.4</v>
      </c>
      <c r="P106">
        <v>41.3</v>
      </c>
      <c r="Q106">
        <v>67.55</v>
      </c>
      <c r="R106">
        <v>28.45</v>
      </c>
      <c r="S106">
        <v>108.1</v>
      </c>
      <c r="T106">
        <v>54</v>
      </c>
      <c r="U106">
        <v>63.900000000000006</v>
      </c>
      <c r="V106">
        <v>70.949999999999989</v>
      </c>
      <c r="W106">
        <v>41.05</v>
      </c>
    </row>
    <row r="107" spans="1:23">
      <c r="A107" s="1">
        <v>38776</v>
      </c>
      <c r="B107">
        <v>-0.4</v>
      </c>
      <c r="C107">
        <v>-3.5</v>
      </c>
      <c r="D107">
        <v>-3.8</v>
      </c>
      <c r="E107">
        <v>-0.15000000000000002</v>
      </c>
      <c r="F107">
        <v>-3.5</v>
      </c>
      <c r="G107">
        <v>-0.2</v>
      </c>
      <c r="H107">
        <v>-4.4000000000000004</v>
      </c>
      <c r="I107">
        <v>-2.1</v>
      </c>
      <c r="J107">
        <v>-1.7</v>
      </c>
      <c r="K107">
        <v>-4.9000000000000004</v>
      </c>
      <c r="L107">
        <v>1.85</v>
      </c>
      <c r="M107">
        <v>89.6</v>
      </c>
      <c r="N107">
        <v>70.7</v>
      </c>
      <c r="O107">
        <v>106.4</v>
      </c>
      <c r="P107">
        <v>41.3</v>
      </c>
      <c r="Q107">
        <v>67.55</v>
      </c>
      <c r="R107">
        <v>28.45</v>
      </c>
      <c r="S107">
        <v>108.1</v>
      </c>
      <c r="T107">
        <v>54</v>
      </c>
      <c r="U107">
        <v>63.900000000000006</v>
      </c>
      <c r="V107">
        <v>70.949999999999989</v>
      </c>
      <c r="W107">
        <v>41.05</v>
      </c>
    </row>
    <row r="108" spans="1:23">
      <c r="A108" s="1">
        <v>38868</v>
      </c>
      <c r="B108">
        <v>-0.6</v>
      </c>
      <c r="C108">
        <v>-2.8</v>
      </c>
      <c r="D108">
        <v>-3.3</v>
      </c>
      <c r="E108">
        <v>0.65</v>
      </c>
      <c r="F108">
        <v>-3.05</v>
      </c>
      <c r="G108">
        <v>-0.15000000000000002</v>
      </c>
      <c r="H108">
        <v>-4.3</v>
      </c>
      <c r="I108">
        <v>-0.95</v>
      </c>
      <c r="J108">
        <v>-1.65</v>
      </c>
      <c r="K108">
        <v>-4.95</v>
      </c>
      <c r="L108">
        <v>2.65</v>
      </c>
      <c r="M108">
        <v>88.4</v>
      </c>
      <c r="N108">
        <v>69.050000000000011</v>
      </c>
      <c r="O108">
        <v>103.55</v>
      </c>
      <c r="P108">
        <v>38.950000000000003</v>
      </c>
      <c r="Q108">
        <v>66.95</v>
      </c>
      <c r="R108">
        <v>27.1</v>
      </c>
      <c r="S108">
        <v>107.55000000000001</v>
      </c>
      <c r="T108">
        <v>50.75</v>
      </c>
      <c r="U108">
        <v>62</v>
      </c>
      <c r="V108">
        <v>69.5</v>
      </c>
      <c r="W108">
        <v>39.450000000000003</v>
      </c>
    </row>
    <row r="109" spans="1:23">
      <c r="A109" s="1">
        <v>38960</v>
      </c>
      <c r="B109">
        <v>-0.6</v>
      </c>
      <c r="C109">
        <v>-2.8</v>
      </c>
      <c r="D109">
        <v>-3.3</v>
      </c>
      <c r="E109">
        <v>0.65</v>
      </c>
      <c r="F109">
        <v>-3.05</v>
      </c>
      <c r="G109">
        <v>-0.15000000000000002</v>
      </c>
      <c r="H109">
        <v>-4.3</v>
      </c>
      <c r="I109">
        <v>-0.95</v>
      </c>
      <c r="J109">
        <v>-1.65</v>
      </c>
      <c r="K109">
        <v>-4.95</v>
      </c>
      <c r="L109">
        <v>2.65</v>
      </c>
      <c r="M109">
        <v>88.4</v>
      </c>
      <c r="N109">
        <v>69.050000000000011</v>
      </c>
      <c r="O109">
        <v>103.55</v>
      </c>
      <c r="P109">
        <v>38.950000000000003</v>
      </c>
      <c r="Q109">
        <v>66.95</v>
      </c>
      <c r="R109">
        <v>27.1</v>
      </c>
      <c r="S109">
        <v>107.55000000000001</v>
      </c>
      <c r="T109">
        <v>50.75</v>
      </c>
      <c r="U109">
        <v>62</v>
      </c>
      <c r="V109">
        <v>69.5</v>
      </c>
      <c r="W109">
        <v>39.450000000000003</v>
      </c>
    </row>
    <row r="110" spans="1:23">
      <c r="A110" s="1">
        <v>39051</v>
      </c>
      <c r="B110">
        <v>-0.5</v>
      </c>
      <c r="C110">
        <v>-1.4</v>
      </c>
      <c r="D110">
        <v>-2.5</v>
      </c>
      <c r="E110">
        <v>1</v>
      </c>
      <c r="F110">
        <v>-2.4000000000000004</v>
      </c>
      <c r="G110">
        <v>0.65</v>
      </c>
      <c r="H110">
        <v>-3</v>
      </c>
      <c r="I110">
        <v>0.2</v>
      </c>
      <c r="J110">
        <v>-1.1000000000000001</v>
      </c>
      <c r="K110">
        <v>-3.95</v>
      </c>
      <c r="L110">
        <v>2.9</v>
      </c>
      <c r="M110">
        <v>84.75</v>
      </c>
      <c r="N110">
        <v>67.5</v>
      </c>
      <c r="O110">
        <v>98.7</v>
      </c>
      <c r="P110">
        <v>35.85</v>
      </c>
      <c r="Q110">
        <v>63.599999999999994</v>
      </c>
      <c r="R110">
        <v>24</v>
      </c>
      <c r="S110">
        <v>105.80000000000001</v>
      </c>
      <c r="T110">
        <v>46.599999999999994</v>
      </c>
      <c r="U110">
        <v>60.349999999999994</v>
      </c>
      <c r="V110">
        <v>70.050000000000011</v>
      </c>
      <c r="W110">
        <v>36.549999999999997</v>
      </c>
    </row>
    <row r="111" spans="1:23">
      <c r="A111" s="1">
        <v>39141</v>
      </c>
      <c r="B111">
        <v>-0.5</v>
      </c>
      <c r="C111">
        <v>-1.4</v>
      </c>
      <c r="D111">
        <v>-2.5</v>
      </c>
      <c r="E111">
        <v>1</v>
      </c>
      <c r="F111">
        <v>-2.4000000000000004</v>
      </c>
      <c r="G111">
        <v>0.65</v>
      </c>
      <c r="H111">
        <v>-3</v>
      </c>
      <c r="I111">
        <v>0.2</v>
      </c>
      <c r="J111">
        <v>-1.1000000000000001</v>
      </c>
      <c r="K111">
        <v>-3.95</v>
      </c>
      <c r="L111">
        <v>2.9</v>
      </c>
      <c r="M111">
        <v>84.75</v>
      </c>
      <c r="N111">
        <v>67.5</v>
      </c>
      <c r="O111">
        <v>98.7</v>
      </c>
      <c r="P111">
        <v>35.85</v>
      </c>
      <c r="Q111">
        <v>63.599999999999994</v>
      </c>
      <c r="R111">
        <v>24</v>
      </c>
      <c r="S111">
        <v>105.80000000000001</v>
      </c>
      <c r="T111">
        <v>46.599999999999994</v>
      </c>
      <c r="U111">
        <v>60.349999999999994</v>
      </c>
      <c r="V111">
        <v>70.050000000000011</v>
      </c>
      <c r="W111">
        <v>36.549999999999997</v>
      </c>
    </row>
    <row r="112" spans="1:23">
      <c r="A112" s="1">
        <v>39233</v>
      </c>
      <c r="B112">
        <v>-0.15000000000000002</v>
      </c>
      <c r="C112">
        <v>-0.44999999999999996</v>
      </c>
      <c r="D112">
        <v>-2.5499999999999998</v>
      </c>
      <c r="E112">
        <v>1.2999999999999998</v>
      </c>
      <c r="F112">
        <v>-2.15</v>
      </c>
      <c r="G112">
        <v>1.25</v>
      </c>
      <c r="H112">
        <v>-2.1500000000000004</v>
      </c>
      <c r="I112">
        <v>-0.35</v>
      </c>
      <c r="J112">
        <v>-0.85000000000000009</v>
      </c>
      <c r="K112">
        <v>-3.35</v>
      </c>
      <c r="L112">
        <v>3.6500000000000004</v>
      </c>
      <c r="M112">
        <v>84.1</v>
      </c>
      <c r="N112">
        <v>64.5</v>
      </c>
      <c r="O112">
        <v>99.25</v>
      </c>
      <c r="P112">
        <v>35.799999999999997</v>
      </c>
      <c r="Q112">
        <v>62.4</v>
      </c>
      <c r="R112">
        <v>22.35</v>
      </c>
      <c r="S112">
        <v>104.05</v>
      </c>
      <c r="T112">
        <v>46.8</v>
      </c>
      <c r="U112">
        <v>59.900000000000006</v>
      </c>
      <c r="V112">
        <v>65.599999999999994</v>
      </c>
      <c r="W112">
        <v>36.1</v>
      </c>
    </row>
    <row r="113" spans="1:23">
      <c r="A113" s="1">
        <v>39325</v>
      </c>
      <c r="B113">
        <v>-0.15000000000000002</v>
      </c>
      <c r="C113">
        <v>-0.44999999999999996</v>
      </c>
      <c r="D113">
        <v>-2.5499999999999998</v>
      </c>
      <c r="E113">
        <v>1.2999999999999998</v>
      </c>
      <c r="F113">
        <v>-2.15</v>
      </c>
      <c r="G113">
        <v>1.25</v>
      </c>
      <c r="H113">
        <v>-2.1500000000000004</v>
      </c>
      <c r="I113">
        <v>-0.35</v>
      </c>
      <c r="J113">
        <v>-0.85000000000000009</v>
      </c>
      <c r="K113">
        <v>-3.35</v>
      </c>
      <c r="L113">
        <v>3.6500000000000004</v>
      </c>
      <c r="M113">
        <v>84.1</v>
      </c>
      <c r="N113">
        <v>64.5</v>
      </c>
      <c r="O113">
        <v>99.25</v>
      </c>
      <c r="P113">
        <v>35.799999999999997</v>
      </c>
      <c r="Q113">
        <v>62.4</v>
      </c>
      <c r="R113">
        <v>22.35</v>
      </c>
      <c r="S113">
        <v>104.05</v>
      </c>
      <c r="T113">
        <v>46.8</v>
      </c>
      <c r="U113">
        <v>59.900000000000006</v>
      </c>
      <c r="V113">
        <v>65.599999999999994</v>
      </c>
      <c r="W113">
        <v>36.1</v>
      </c>
    </row>
    <row r="114" spans="1:23">
      <c r="A114" s="1">
        <v>39416</v>
      </c>
      <c r="B114">
        <v>-0.4</v>
      </c>
      <c r="C114">
        <v>0.05</v>
      </c>
      <c r="D114">
        <v>-1.8</v>
      </c>
      <c r="E114">
        <v>0.89999999999999991</v>
      </c>
      <c r="F114">
        <v>-2.6500000000000004</v>
      </c>
      <c r="G114">
        <v>-0.4</v>
      </c>
      <c r="H114">
        <v>-2.2999999999999998</v>
      </c>
      <c r="I114">
        <v>0.9</v>
      </c>
      <c r="J114">
        <v>-0.55000000000000004</v>
      </c>
      <c r="K114">
        <v>-2.5</v>
      </c>
      <c r="L114">
        <v>4.0999999999999996</v>
      </c>
      <c r="M114">
        <v>80.349999999999994</v>
      </c>
      <c r="N114">
        <v>61.45</v>
      </c>
      <c r="O114">
        <v>89.949999999999989</v>
      </c>
      <c r="P114">
        <v>33.799999999999997</v>
      </c>
      <c r="Q114">
        <v>64.099999999999994</v>
      </c>
      <c r="R114">
        <v>27.7</v>
      </c>
      <c r="S114">
        <v>102.05000000000001</v>
      </c>
      <c r="T114">
        <v>43.25</v>
      </c>
      <c r="U114">
        <v>57.8</v>
      </c>
      <c r="V114">
        <v>64.599999999999994</v>
      </c>
      <c r="W114">
        <v>31.1</v>
      </c>
    </row>
    <row r="115" spans="1:23">
      <c r="A115" s="1">
        <v>39507</v>
      </c>
      <c r="B115">
        <v>-0.4</v>
      </c>
      <c r="C115">
        <v>0.05</v>
      </c>
      <c r="D115">
        <v>-1.8</v>
      </c>
      <c r="E115">
        <v>0.89999999999999991</v>
      </c>
      <c r="F115">
        <v>-2.6500000000000004</v>
      </c>
      <c r="G115">
        <v>-0.4</v>
      </c>
      <c r="H115">
        <v>-2.2999999999999998</v>
      </c>
      <c r="I115">
        <v>0.9</v>
      </c>
      <c r="J115">
        <v>-0.55000000000000004</v>
      </c>
      <c r="K115">
        <v>-2.5</v>
      </c>
      <c r="L115">
        <v>4.0999999999999996</v>
      </c>
      <c r="M115">
        <v>80.349999999999994</v>
      </c>
      <c r="N115">
        <v>61.45</v>
      </c>
      <c r="O115">
        <v>89.949999999999989</v>
      </c>
      <c r="P115">
        <v>33.799999999999997</v>
      </c>
      <c r="Q115">
        <v>64.099999999999994</v>
      </c>
      <c r="R115">
        <v>27.7</v>
      </c>
      <c r="S115">
        <v>102.05000000000001</v>
      </c>
      <c r="T115">
        <v>43.25</v>
      </c>
      <c r="U115">
        <v>57.8</v>
      </c>
      <c r="V115">
        <v>64.599999999999994</v>
      </c>
      <c r="W115">
        <v>31.1</v>
      </c>
    </row>
    <row r="116" spans="1:23">
      <c r="A116" s="1">
        <v>39598</v>
      </c>
      <c r="B116">
        <v>-0.5</v>
      </c>
      <c r="C116">
        <v>-0.35</v>
      </c>
      <c r="D116">
        <v>-2</v>
      </c>
      <c r="E116">
        <v>0.3</v>
      </c>
      <c r="F116">
        <v>-2.95</v>
      </c>
      <c r="G116">
        <v>-1.5499999999999998</v>
      </c>
      <c r="H116">
        <v>-2.95</v>
      </c>
      <c r="I116">
        <v>1.6</v>
      </c>
      <c r="J116">
        <v>-0.64999999999999991</v>
      </c>
      <c r="K116">
        <v>-2.4000000000000004</v>
      </c>
      <c r="L116">
        <v>4.75</v>
      </c>
      <c r="M116">
        <v>80.900000000000006</v>
      </c>
      <c r="N116">
        <v>62.35</v>
      </c>
      <c r="O116">
        <v>91.300000000000011</v>
      </c>
      <c r="P116">
        <v>35.25</v>
      </c>
      <c r="Q116">
        <v>64.599999999999994</v>
      </c>
      <c r="R116">
        <v>27.85</v>
      </c>
      <c r="S116">
        <v>102.9</v>
      </c>
      <c r="T116">
        <v>40.700000000000003</v>
      </c>
      <c r="U116">
        <v>57.25</v>
      </c>
      <c r="V116">
        <v>64.199999999999989</v>
      </c>
      <c r="W116">
        <v>29.450000000000003</v>
      </c>
    </row>
    <row r="117" spans="1:23">
      <c r="A117" s="1">
        <v>39689</v>
      </c>
      <c r="B117">
        <v>-0.5</v>
      </c>
      <c r="C117">
        <v>-0.35</v>
      </c>
      <c r="D117">
        <v>-2</v>
      </c>
      <c r="E117">
        <v>0.3</v>
      </c>
      <c r="F117">
        <v>-2.95</v>
      </c>
      <c r="G117">
        <v>-1.5499999999999998</v>
      </c>
      <c r="H117">
        <v>-2.95</v>
      </c>
      <c r="I117">
        <v>1.6</v>
      </c>
      <c r="J117">
        <v>-0.64999999999999991</v>
      </c>
      <c r="K117">
        <v>-2.4000000000000004</v>
      </c>
      <c r="L117">
        <v>4.75</v>
      </c>
      <c r="M117">
        <v>80.900000000000006</v>
      </c>
      <c r="N117">
        <v>62.35</v>
      </c>
      <c r="O117">
        <v>91.300000000000011</v>
      </c>
      <c r="P117">
        <v>35.25</v>
      </c>
      <c r="Q117">
        <v>64.599999999999994</v>
      </c>
      <c r="R117">
        <v>27.85</v>
      </c>
      <c r="S117">
        <v>102.9</v>
      </c>
      <c r="T117">
        <v>40.700000000000003</v>
      </c>
      <c r="U117">
        <v>57.25</v>
      </c>
      <c r="V117">
        <v>64.199999999999989</v>
      </c>
      <c r="W117">
        <v>29.450000000000003</v>
      </c>
    </row>
    <row r="118" spans="1:23">
      <c r="A118" s="1">
        <v>39780</v>
      </c>
      <c r="B118">
        <v>-1.6</v>
      </c>
      <c r="C118">
        <v>-0.35</v>
      </c>
      <c r="D118">
        <v>-2.6</v>
      </c>
      <c r="E118">
        <v>-3.05</v>
      </c>
      <c r="F118">
        <v>-3.65</v>
      </c>
      <c r="G118">
        <v>-7</v>
      </c>
      <c r="H118">
        <v>-2.35</v>
      </c>
      <c r="I118">
        <v>0.3</v>
      </c>
      <c r="J118">
        <v>-1.2999999999999998</v>
      </c>
      <c r="K118">
        <v>-3.05</v>
      </c>
      <c r="L118">
        <v>3</v>
      </c>
      <c r="M118">
        <v>85.85</v>
      </c>
      <c r="N118">
        <v>62.55</v>
      </c>
      <c r="O118">
        <v>92.050000000000011</v>
      </c>
      <c r="P118">
        <v>42.75</v>
      </c>
      <c r="Q118">
        <v>68.800000000000011</v>
      </c>
      <c r="R118">
        <v>42.7</v>
      </c>
      <c r="S118">
        <v>104.05</v>
      </c>
      <c r="T118">
        <v>46.45</v>
      </c>
      <c r="U118">
        <v>57</v>
      </c>
      <c r="V118">
        <v>65.900000000000006</v>
      </c>
      <c r="W118">
        <v>30</v>
      </c>
    </row>
    <row r="119" spans="1:23">
      <c r="A119" s="1">
        <v>39871</v>
      </c>
      <c r="B119">
        <v>-1.6</v>
      </c>
      <c r="C119">
        <v>-0.35</v>
      </c>
      <c r="D119">
        <v>-2.6</v>
      </c>
      <c r="E119">
        <v>-3.05</v>
      </c>
      <c r="F119">
        <v>-3.65</v>
      </c>
      <c r="G119">
        <v>-7</v>
      </c>
      <c r="H119">
        <v>-2.35</v>
      </c>
      <c r="I119">
        <v>0.3</v>
      </c>
      <c r="J119">
        <v>-1.2999999999999998</v>
      </c>
      <c r="K119">
        <v>-3.05</v>
      </c>
      <c r="L119">
        <v>3</v>
      </c>
      <c r="M119">
        <v>85.85</v>
      </c>
      <c r="N119">
        <v>62.55</v>
      </c>
      <c r="O119">
        <v>92.050000000000011</v>
      </c>
      <c r="P119">
        <v>42.75</v>
      </c>
      <c r="Q119">
        <v>68.800000000000011</v>
      </c>
      <c r="R119">
        <v>42.7</v>
      </c>
      <c r="S119">
        <v>104.05</v>
      </c>
      <c r="T119">
        <v>46.45</v>
      </c>
      <c r="U119">
        <v>57</v>
      </c>
      <c r="V119">
        <v>65.900000000000006</v>
      </c>
      <c r="W119">
        <v>30</v>
      </c>
    </row>
    <row r="120" spans="1:23">
      <c r="A120" s="1">
        <v>39962</v>
      </c>
      <c r="B120">
        <v>-5.3</v>
      </c>
      <c r="C120">
        <v>-4.9000000000000004</v>
      </c>
      <c r="D120">
        <v>-5.4</v>
      </c>
      <c r="E120">
        <v>-9.1999999999999993</v>
      </c>
      <c r="F120">
        <v>-6.8</v>
      </c>
      <c r="G120">
        <v>-13.8</v>
      </c>
      <c r="H120">
        <v>-4.6500000000000004</v>
      </c>
      <c r="I120">
        <v>-4.75</v>
      </c>
      <c r="J120">
        <v>-4.75</v>
      </c>
      <c r="K120">
        <v>-6.6</v>
      </c>
      <c r="L120">
        <v>-1.85</v>
      </c>
      <c r="M120">
        <v>98.300000000000011</v>
      </c>
      <c r="N120">
        <v>76.050000000000011</v>
      </c>
      <c r="O120">
        <v>105.7</v>
      </c>
      <c r="P120">
        <v>56.55</v>
      </c>
      <c r="Q120">
        <v>82.85</v>
      </c>
      <c r="R120">
        <v>70.45</v>
      </c>
      <c r="S120">
        <v>114.55</v>
      </c>
      <c r="T120">
        <v>60.05</v>
      </c>
      <c r="U120">
        <v>72.800000000000011</v>
      </c>
      <c r="V120">
        <v>78.45</v>
      </c>
      <c r="W120">
        <v>42.7</v>
      </c>
    </row>
    <row r="121" spans="1:23">
      <c r="A121" s="1">
        <v>40056</v>
      </c>
      <c r="B121">
        <v>-5.3</v>
      </c>
      <c r="C121">
        <v>-4.9000000000000004</v>
      </c>
      <c r="D121">
        <v>-5.4</v>
      </c>
      <c r="E121">
        <v>-9.1999999999999993</v>
      </c>
      <c r="F121">
        <v>-6.8</v>
      </c>
      <c r="G121">
        <v>-13.8</v>
      </c>
      <c r="H121">
        <v>-4.6500000000000004</v>
      </c>
      <c r="I121">
        <v>-4.75</v>
      </c>
      <c r="J121">
        <v>-4.75</v>
      </c>
      <c r="K121">
        <v>-6.6</v>
      </c>
      <c r="L121">
        <v>-1.85</v>
      </c>
      <c r="M121">
        <v>98.300000000000011</v>
      </c>
      <c r="N121">
        <v>76.050000000000011</v>
      </c>
      <c r="O121">
        <v>105.7</v>
      </c>
      <c r="P121">
        <v>56.55</v>
      </c>
      <c r="Q121">
        <v>82.85</v>
      </c>
      <c r="R121">
        <v>70.45</v>
      </c>
      <c r="S121">
        <v>114.55</v>
      </c>
      <c r="T121">
        <v>60.05</v>
      </c>
      <c r="U121">
        <v>72.800000000000011</v>
      </c>
      <c r="V121">
        <v>78.45</v>
      </c>
      <c r="W121">
        <v>42.7</v>
      </c>
    </row>
    <row r="122" spans="1:23">
      <c r="A122" s="1">
        <v>40147</v>
      </c>
      <c r="B122">
        <v>-5.8</v>
      </c>
      <c r="C122">
        <v>-4.8</v>
      </c>
      <c r="D122">
        <v>-12.5</v>
      </c>
      <c r="E122">
        <v>-9.6999999999999993</v>
      </c>
      <c r="F122">
        <v>-7.9499999999999993</v>
      </c>
      <c r="G122">
        <v>-14.7</v>
      </c>
      <c r="H122">
        <v>-5.1999999999999993</v>
      </c>
      <c r="I122">
        <v>-5.85</v>
      </c>
      <c r="J122">
        <v>-5.4</v>
      </c>
      <c r="K122">
        <v>-8.35</v>
      </c>
      <c r="L122">
        <v>-4.4000000000000004</v>
      </c>
      <c r="M122">
        <v>102.6</v>
      </c>
      <c r="N122">
        <v>78.2</v>
      </c>
      <c r="O122">
        <v>130.15</v>
      </c>
      <c r="P122">
        <v>70.150000000000006</v>
      </c>
      <c r="Q122">
        <v>85.05</v>
      </c>
      <c r="R122">
        <v>89.550000000000011</v>
      </c>
      <c r="S122">
        <v>117.25</v>
      </c>
      <c r="T122">
        <v>67.650000000000006</v>
      </c>
      <c r="U122">
        <v>75.45</v>
      </c>
      <c r="V122">
        <v>87.85</v>
      </c>
      <c r="W122">
        <v>50.05</v>
      </c>
    </row>
    <row r="123" spans="1:23">
      <c r="A123" s="1">
        <v>40235</v>
      </c>
      <c r="B123">
        <v>-5.8</v>
      </c>
      <c r="C123">
        <v>-4.8</v>
      </c>
      <c r="D123">
        <v>-12.5</v>
      </c>
      <c r="E123">
        <v>-9.6999999999999993</v>
      </c>
      <c r="F123">
        <v>-7.9499999999999993</v>
      </c>
      <c r="G123">
        <v>-14.7</v>
      </c>
      <c r="H123">
        <v>-5.1999999999999993</v>
      </c>
      <c r="I123">
        <v>-5.85</v>
      </c>
      <c r="J123">
        <v>-5.4</v>
      </c>
      <c r="K123">
        <v>-8.35</v>
      </c>
      <c r="L123">
        <v>-4.4000000000000004</v>
      </c>
      <c r="M123">
        <v>102.6</v>
      </c>
      <c r="N123">
        <v>78.2</v>
      </c>
      <c r="O123">
        <v>130.15</v>
      </c>
      <c r="P123">
        <v>70.150000000000006</v>
      </c>
      <c r="Q123">
        <v>85.05</v>
      </c>
      <c r="R123">
        <v>89.550000000000011</v>
      </c>
      <c r="S123">
        <v>117.25</v>
      </c>
      <c r="T123">
        <v>67.650000000000006</v>
      </c>
      <c r="U123">
        <v>75.45</v>
      </c>
      <c r="V123">
        <v>87.85</v>
      </c>
      <c r="W123">
        <v>50.05</v>
      </c>
    </row>
    <row r="124" spans="1:23">
      <c r="A124" s="1">
        <v>40329</v>
      </c>
      <c r="B124">
        <v>-5</v>
      </c>
      <c r="C124">
        <v>-4.8499999999999996</v>
      </c>
      <c r="D124">
        <v>-9.6000000000000014</v>
      </c>
      <c r="E124">
        <v>-9.3000000000000007</v>
      </c>
      <c r="F124">
        <v>-7.7</v>
      </c>
      <c r="G124">
        <v>-11.899999999999999</v>
      </c>
      <c r="H124">
        <v>-5.15</v>
      </c>
      <c r="I124">
        <v>-5.6999999999999993</v>
      </c>
      <c r="J124">
        <v>-4.6500000000000004</v>
      </c>
      <c r="K124">
        <v>-8.1999999999999993</v>
      </c>
      <c r="L124">
        <v>-3.3499999999999996</v>
      </c>
      <c r="M124">
        <v>99.95</v>
      </c>
      <c r="N124">
        <v>80.199999999999989</v>
      </c>
      <c r="O124">
        <v>129.4</v>
      </c>
      <c r="P124">
        <v>68.7</v>
      </c>
      <c r="Q124">
        <v>86.1</v>
      </c>
      <c r="R124">
        <v>82.3</v>
      </c>
      <c r="S124">
        <v>118.55000000000001</v>
      </c>
      <c r="T124">
        <v>67.949999999999989</v>
      </c>
      <c r="U124">
        <v>71.550000000000011</v>
      </c>
      <c r="V124">
        <v>88.449999999999989</v>
      </c>
      <c r="W124">
        <v>52.7</v>
      </c>
    </row>
    <row r="125" spans="1:23">
      <c r="A125" s="1">
        <v>40421</v>
      </c>
      <c r="B125">
        <v>-5</v>
      </c>
      <c r="C125">
        <v>-4.8499999999999996</v>
      </c>
      <c r="D125">
        <v>-9.6000000000000014</v>
      </c>
      <c r="E125">
        <v>-9.3000000000000007</v>
      </c>
      <c r="F125">
        <v>-7.7</v>
      </c>
      <c r="G125">
        <v>-11.899999999999999</v>
      </c>
      <c r="H125">
        <v>-5.15</v>
      </c>
      <c r="I125">
        <v>-5.6999999999999993</v>
      </c>
      <c r="J125">
        <v>-4.6500000000000004</v>
      </c>
      <c r="K125">
        <v>-8.1999999999999993</v>
      </c>
      <c r="L125">
        <v>-3.3499999999999996</v>
      </c>
      <c r="M125">
        <v>99.95</v>
      </c>
      <c r="N125">
        <v>80.199999999999989</v>
      </c>
      <c r="O125">
        <v>129.4</v>
      </c>
      <c r="P125">
        <v>68.7</v>
      </c>
      <c r="Q125">
        <v>86.1</v>
      </c>
      <c r="R125">
        <v>82.3</v>
      </c>
      <c r="S125">
        <v>118.55000000000001</v>
      </c>
      <c r="T125">
        <v>67.949999999999989</v>
      </c>
      <c r="U125">
        <v>71.550000000000011</v>
      </c>
      <c r="V125">
        <v>88.449999999999989</v>
      </c>
      <c r="W125">
        <v>52.7</v>
      </c>
    </row>
    <row r="126" spans="1:23">
      <c r="A126" s="1">
        <v>40512</v>
      </c>
      <c r="B126">
        <v>-4.6500000000000004</v>
      </c>
      <c r="C126">
        <v>-2.25</v>
      </c>
      <c r="D126">
        <v>-7.5</v>
      </c>
      <c r="E126">
        <v>-5.95</v>
      </c>
      <c r="F126">
        <v>-6.05</v>
      </c>
      <c r="G126">
        <v>-9.6999999999999993</v>
      </c>
      <c r="H126">
        <v>-3.9</v>
      </c>
      <c r="I126">
        <v>-3.3499999999999996</v>
      </c>
      <c r="J126">
        <v>-3.95</v>
      </c>
      <c r="K126">
        <v>-5</v>
      </c>
      <c r="L126">
        <v>-1.4</v>
      </c>
      <c r="M126">
        <v>101.3</v>
      </c>
      <c r="N126">
        <v>75.550000000000011</v>
      </c>
      <c r="O126">
        <v>153.1</v>
      </c>
      <c r="P126">
        <v>71.349999999999994</v>
      </c>
      <c r="Q126">
        <v>88.3</v>
      </c>
      <c r="R126">
        <v>110.65</v>
      </c>
      <c r="S126">
        <v>120.05000000000001</v>
      </c>
      <c r="T126">
        <v>66.949999999999989</v>
      </c>
      <c r="U126">
        <v>72.650000000000006</v>
      </c>
      <c r="V126">
        <v>90.6</v>
      </c>
      <c r="W126">
        <v>52.05</v>
      </c>
    </row>
    <row r="127" spans="1:23">
      <c r="A127" s="1">
        <v>40602</v>
      </c>
      <c r="B127">
        <v>-4.6500000000000004</v>
      </c>
      <c r="C127">
        <v>-2.25</v>
      </c>
      <c r="D127">
        <v>-7.5</v>
      </c>
      <c r="E127">
        <v>-5.95</v>
      </c>
      <c r="F127">
        <v>-6.05</v>
      </c>
      <c r="G127">
        <v>-9.6999999999999993</v>
      </c>
      <c r="H127">
        <v>-3.9</v>
      </c>
      <c r="I127">
        <v>-3.3499999999999996</v>
      </c>
      <c r="J127">
        <v>-3.95</v>
      </c>
      <c r="K127">
        <v>-5</v>
      </c>
      <c r="L127">
        <v>-1.4</v>
      </c>
      <c r="M127">
        <v>101.3</v>
      </c>
      <c r="N127">
        <v>75.550000000000011</v>
      </c>
      <c r="O127">
        <v>153.1</v>
      </c>
      <c r="P127">
        <v>71.349999999999994</v>
      </c>
      <c r="Q127">
        <v>88.3</v>
      </c>
      <c r="R127">
        <v>110.65</v>
      </c>
      <c r="S127">
        <v>120.05000000000001</v>
      </c>
      <c r="T127">
        <v>66.949999999999989</v>
      </c>
      <c r="U127">
        <v>72.650000000000006</v>
      </c>
      <c r="V127">
        <v>90.6</v>
      </c>
      <c r="W127">
        <v>52.05</v>
      </c>
    </row>
    <row r="128" spans="1:23">
      <c r="A128" s="1">
        <v>40694</v>
      </c>
      <c r="B128">
        <v>-3.95</v>
      </c>
      <c r="C128">
        <v>-1.6</v>
      </c>
      <c r="D128">
        <v>-9.4</v>
      </c>
      <c r="E128">
        <v>-5.8</v>
      </c>
      <c r="F128">
        <v>-5.55</v>
      </c>
      <c r="G128">
        <v>-9.65</v>
      </c>
      <c r="H128">
        <v>-3.6</v>
      </c>
      <c r="I128">
        <v>-3</v>
      </c>
      <c r="J128">
        <v>-3.5</v>
      </c>
      <c r="K128">
        <v>-5.2</v>
      </c>
      <c r="L128">
        <v>-0.85</v>
      </c>
      <c r="M128">
        <v>97.25</v>
      </c>
      <c r="N128">
        <v>81.75</v>
      </c>
      <c r="O128">
        <v>161.89999999999998</v>
      </c>
      <c r="P128">
        <v>69.55</v>
      </c>
      <c r="Q128">
        <v>85.75</v>
      </c>
      <c r="R128">
        <v>114.95</v>
      </c>
      <c r="S128">
        <v>120.05</v>
      </c>
      <c r="T128">
        <v>63.95</v>
      </c>
      <c r="U128">
        <v>74.599999999999994</v>
      </c>
      <c r="V128">
        <v>104.55000000000001</v>
      </c>
      <c r="W128">
        <v>51.400000000000006</v>
      </c>
    </row>
    <row r="129" spans="1:23">
      <c r="A129" s="1">
        <v>40786</v>
      </c>
      <c r="B129">
        <v>-3.95</v>
      </c>
      <c r="C129">
        <v>-1.6</v>
      </c>
      <c r="D129">
        <v>-9.4</v>
      </c>
      <c r="E129">
        <v>-5.8</v>
      </c>
      <c r="F129">
        <v>-5.55</v>
      </c>
      <c r="G129">
        <v>-9.65</v>
      </c>
      <c r="H129">
        <v>-3.6</v>
      </c>
      <c r="I129">
        <v>-3</v>
      </c>
      <c r="J129">
        <v>-3.5</v>
      </c>
      <c r="K129">
        <v>-5.2</v>
      </c>
      <c r="L129">
        <v>-0.85</v>
      </c>
      <c r="M129">
        <v>97.25</v>
      </c>
      <c r="N129">
        <v>81.75</v>
      </c>
      <c r="O129">
        <v>161.89999999999998</v>
      </c>
      <c r="P129">
        <v>69.55</v>
      </c>
      <c r="Q129">
        <v>85.75</v>
      </c>
      <c r="R129">
        <v>114.95</v>
      </c>
      <c r="S129">
        <v>120.05</v>
      </c>
      <c r="T129">
        <v>63.95</v>
      </c>
      <c r="U129">
        <v>74.599999999999994</v>
      </c>
      <c r="V129">
        <v>104.55000000000001</v>
      </c>
      <c r="W129">
        <v>51.400000000000006</v>
      </c>
    </row>
    <row r="130" spans="1:23">
      <c r="A130" s="1">
        <v>40854</v>
      </c>
      <c r="B130">
        <v>-3.95</v>
      </c>
      <c r="C130">
        <v>-1.6</v>
      </c>
      <c r="D130">
        <v>-9.4</v>
      </c>
      <c r="E130">
        <v>-5.8</v>
      </c>
      <c r="F130">
        <v>-5.55</v>
      </c>
      <c r="G130">
        <v>-9.65</v>
      </c>
      <c r="H130">
        <v>-3.6</v>
      </c>
      <c r="I130">
        <v>-3</v>
      </c>
      <c r="J130">
        <v>-3.5</v>
      </c>
      <c r="K130">
        <v>-5.2</v>
      </c>
      <c r="L130">
        <v>-0.85</v>
      </c>
      <c r="M130">
        <v>97.25</v>
      </c>
      <c r="N130">
        <v>81.75</v>
      </c>
      <c r="O130">
        <v>161.89999999999998</v>
      </c>
      <c r="P130">
        <v>69.55</v>
      </c>
      <c r="Q130">
        <v>85.75</v>
      </c>
      <c r="R130">
        <v>114.95</v>
      </c>
      <c r="S130">
        <v>120.05</v>
      </c>
      <c r="T130">
        <v>63.95</v>
      </c>
      <c r="U130">
        <v>74.599999999999994</v>
      </c>
      <c r="V130">
        <v>104.55000000000001</v>
      </c>
      <c r="W130">
        <v>51.400000000000006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"/>
    </sheetView>
  </sheetViews>
  <sheetFormatPr defaultRowHeight="15"/>
  <sheetData>
    <row r="1" spans="1:1">
      <c r="A1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quarterly_ds</vt:lpstr>
      <vt:lpstr>quarterly_fred</vt:lpstr>
      <vt:lpstr>quarterly_ll</vt:lpstr>
      <vt:lpstr>quarterly_ec</vt:lpstr>
      <vt:lpstr>download</vt:lpstr>
    </vt:vector>
  </TitlesOfParts>
  <Company>Universita' Luigi Bocconi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Universita' Luigi Bocconi</dc:creator>
  <cp:lastModifiedBy>Universita' Luigi Bocconi</cp:lastModifiedBy>
  <dcterms:created xsi:type="dcterms:W3CDTF">2011-11-10T08:41:38Z</dcterms:created>
  <dcterms:modified xsi:type="dcterms:W3CDTF">2011-11-10T13:53:17Z</dcterms:modified>
</cp:coreProperties>
</file>