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oScarselli\Documents\Strategy\"/>
    </mc:Choice>
  </mc:AlternateContent>
  <xr:revisionPtr revIDLastSave="0" documentId="13_ncr:1_{3E81AB7D-336B-4411-B73D-145D688173E0}" xr6:coauthVersionLast="37" xr6:coauthVersionMax="37" xr10:uidLastSave="{00000000-0000-0000-0000-000000000000}"/>
  <bookViews>
    <workbookView xWindow="0" yWindow="0" windowWidth="21570" windowHeight="9270" activeTab="2" xr2:uid="{00000000-000D-0000-FFFF-FFFF00000000}"/>
  </bookViews>
  <sheets>
    <sheet name="prices" sheetId="1" r:id="rId1"/>
    <sheet name="logprices" sheetId="3" r:id="rId2"/>
    <sheet name="logreturns" sheetId="2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327" i="2" l="1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" i="2"/>
  <c r="AD3" i="3" l="1"/>
  <c r="AD4" i="3" s="1"/>
  <c r="AD5" i="3" s="1"/>
  <c r="AD6" i="3" s="1"/>
  <c r="AD7" i="3" s="1"/>
  <c r="AD8" i="3" s="1"/>
  <c r="AD9" i="3" s="1"/>
  <c r="AD10" i="3" s="1"/>
  <c r="AD11" i="3" s="1"/>
  <c r="AD12" i="3" s="1"/>
  <c r="AD13" i="3" s="1"/>
  <c r="AD14" i="3" s="1"/>
  <c r="AD15" i="3" s="1"/>
  <c r="AD16" i="3" s="1"/>
  <c r="AD17" i="3" s="1"/>
  <c r="AD18" i="3" s="1"/>
  <c r="AD19" i="3" s="1"/>
  <c r="AD20" i="3" s="1"/>
  <c r="AD21" i="3" s="1"/>
  <c r="AD22" i="3" s="1"/>
  <c r="AD23" i="3" s="1"/>
  <c r="AD24" i="3" s="1"/>
  <c r="AD25" i="3" s="1"/>
  <c r="AD26" i="3" s="1"/>
  <c r="AD27" i="3" s="1"/>
  <c r="AD28" i="3" s="1"/>
  <c r="AD29" i="3" s="1"/>
  <c r="AD30" i="3" s="1"/>
  <c r="AD31" i="3" s="1"/>
  <c r="AD32" i="3" s="1"/>
  <c r="AD33" i="3" s="1"/>
  <c r="AD34" i="3" s="1"/>
  <c r="AD35" i="3" s="1"/>
  <c r="AD36" i="3" s="1"/>
  <c r="AD37" i="3" s="1"/>
  <c r="AD38" i="3" s="1"/>
  <c r="AD39" i="3" s="1"/>
  <c r="AD40" i="3" s="1"/>
  <c r="AD41" i="3" s="1"/>
  <c r="AD42" i="3" s="1"/>
  <c r="AD43" i="3" s="1"/>
  <c r="AD44" i="3" s="1"/>
  <c r="AD45" i="3" s="1"/>
  <c r="AD46" i="3" s="1"/>
  <c r="AD47" i="3" s="1"/>
  <c r="AD48" i="3" s="1"/>
  <c r="AD49" i="3" s="1"/>
  <c r="AD50" i="3" s="1"/>
  <c r="AD51" i="3" s="1"/>
  <c r="AD52" i="3" s="1"/>
  <c r="AD53" i="3" s="1"/>
  <c r="AD54" i="3" s="1"/>
  <c r="AD55" i="3" s="1"/>
  <c r="AD56" i="3" s="1"/>
  <c r="AD57" i="3" s="1"/>
  <c r="AD58" i="3" s="1"/>
  <c r="AD59" i="3" s="1"/>
  <c r="AD60" i="3" s="1"/>
  <c r="AD61" i="3" s="1"/>
  <c r="AD62" i="3" s="1"/>
  <c r="AD63" i="3" s="1"/>
  <c r="AD64" i="3" s="1"/>
  <c r="AD65" i="3" s="1"/>
  <c r="AD66" i="3" s="1"/>
  <c r="AD67" i="3" s="1"/>
  <c r="AD68" i="3" s="1"/>
  <c r="AD69" i="3" s="1"/>
  <c r="AD70" i="3" s="1"/>
  <c r="AD71" i="3" s="1"/>
  <c r="AD72" i="3" s="1"/>
  <c r="AD73" i="3" s="1"/>
  <c r="AD74" i="3" s="1"/>
  <c r="AD75" i="3" s="1"/>
  <c r="AD76" i="3" s="1"/>
  <c r="AD77" i="3" s="1"/>
  <c r="AD78" i="3" s="1"/>
  <c r="AD79" i="3" s="1"/>
  <c r="AD80" i="3" s="1"/>
  <c r="AD81" i="3" s="1"/>
  <c r="AD82" i="3" s="1"/>
  <c r="AD83" i="3" s="1"/>
  <c r="AD84" i="3" s="1"/>
  <c r="AD85" i="3" s="1"/>
  <c r="AD86" i="3" s="1"/>
  <c r="AD87" i="3" s="1"/>
  <c r="AD88" i="3" s="1"/>
  <c r="AD89" i="3" s="1"/>
  <c r="AD90" i="3" s="1"/>
  <c r="AD91" i="3" s="1"/>
  <c r="AD92" i="3" s="1"/>
  <c r="AD93" i="3" s="1"/>
  <c r="AD94" i="3" s="1"/>
  <c r="AD95" i="3" s="1"/>
  <c r="AD96" i="3" s="1"/>
  <c r="AD97" i="3" s="1"/>
  <c r="AD98" i="3" s="1"/>
  <c r="AD99" i="3" s="1"/>
  <c r="AD100" i="3" s="1"/>
  <c r="AD101" i="3" s="1"/>
  <c r="AD102" i="3" s="1"/>
  <c r="AD103" i="3" s="1"/>
  <c r="AD104" i="3" s="1"/>
  <c r="AD105" i="3" s="1"/>
  <c r="AD106" i="3" s="1"/>
  <c r="AD107" i="3" s="1"/>
  <c r="AD108" i="3" s="1"/>
  <c r="AD109" i="3" s="1"/>
  <c r="AD110" i="3" s="1"/>
  <c r="AD111" i="3" s="1"/>
  <c r="AD112" i="3" s="1"/>
  <c r="AD113" i="3" s="1"/>
  <c r="AD114" i="3" s="1"/>
  <c r="AD115" i="3" s="1"/>
  <c r="AD116" i="3" s="1"/>
  <c r="AD117" i="3" s="1"/>
  <c r="AD118" i="3" s="1"/>
  <c r="AD119" i="3" s="1"/>
  <c r="AD120" i="3" s="1"/>
  <c r="AD121" i="3" s="1"/>
  <c r="AD122" i="3" s="1"/>
  <c r="AD123" i="3" s="1"/>
  <c r="AD124" i="3" s="1"/>
  <c r="AD125" i="3" s="1"/>
  <c r="AD126" i="3" s="1"/>
  <c r="AD127" i="3" s="1"/>
  <c r="AD128" i="3" s="1"/>
  <c r="AD129" i="3" s="1"/>
  <c r="AD130" i="3" s="1"/>
  <c r="AD131" i="3" s="1"/>
  <c r="AD132" i="3" s="1"/>
  <c r="AD133" i="3" s="1"/>
  <c r="AD134" i="3" s="1"/>
  <c r="AD135" i="3" s="1"/>
  <c r="AD136" i="3" s="1"/>
  <c r="AD137" i="3" s="1"/>
  <c r="AD138" i="3" s="1"/>
  <c r="AD139" i="3" s="1"/>
  <c r="AD140" i="3" s="1"/>
  <c r="AD141" i="3" s="1"/>
  <c r="AD142" i="3" s="1"/>
  <c r="AD143" i="3" s="1"/>
  <c r="AD144" i="3" s="1"/>
  <c r="AD145" i="3" s="1"/>
  <c r="AD146" i="3" s="1"/>
  <c r="AD147" i="3" s="1"/>
  <c r="AD148" i="3" s="1"/>
  <c r="AD149" i="3" s="1"/>
  <c r="AD150" i="3" s="1"/>
  <c r="AD151" i="3" s="1"/>
  <c r="AD152" i="3" s="1"/>
  <c r="AD153" i="3" s="1"/>
  <c r="AD154" i="3" s="1"/>
  <c r="AD155" i="3" s="1"/>
  <c r="AD156" i="3" s="1"/>
  <c r="AD157" i="3" s="1"/>
  <c r="AD158" i="3" s="1"/>
  <c r="AD159" i="3" s="1"/>
  <c r="AD160" i="3" s="1"/>
  <c r="AD161" i="3" s="1"/>
  <c r="AD162" i="3" s="1"/>
  <c r="AD163" i="3" s="1"/>
  <c r="AD164" i="3" s="1"/>
  <c r="AD165" i="3" s="1"/>
  <c r="AD166" i="3" s="1"/>
  <c r="AD167" i="3" s="1"/>
  <c r="AD168" i="3" s="1"/>
  <c r="AD169" i="3" s="1"/>
  <c r="AD170" i="3" s="1"/>
  <c r="AD171" i="3" s="1"/>
  <c r="AD172" i="3" s="1"/>
  <c r="AD173" i="3" s="1"/>
  <c r="AD174" i="3" s="1"/>
  <c r="AD175" i="3" s="1"/>
  <c r="AD176" i="3" s="1"/>
  <c r="AD177" i="3" s="1"/>
  <c r="AD178" i="3" s="1"/>
  <c r="AD179" i="3" s="1"/>
  <c r="AD180" i="3" s="1"/>
  <c r="AD181" i="3" s="1"/>
  <c r="AD182" i="3" s="1"/>
  <c r="AD183" i="3" s="1"/>
  <c r="AD184" i="3" s="1"/>
  <c r="AD185" i="3" s="1"/>
  <c r="AD186" i="3" s="1"/>
  <c r="AD187" i="3" s="1"/>
  <c r="AD188" i="3" s="1"/>
  <c r="AD189" i="3" s="1"/>
  <c r="AD190" i="3" s="1"/>
  <c r="AD191" i="3" s="1"/>
  <c r="AD192" i="3" s="1"/>
  <c r="AD193" i="3" s="1"/>
  <c r="AD194" i="3" s="1"/>
  <c r="AD195" i="3" s="1"/>
  <c r="AD196" i="3" s="1"/>
  <c r="AD197" i="3" s="1"/>
  <c r="AD198" i="3" s="1"/>
  <c r="AD199" i="3" s="1"/>
  <c r="AD200" i="3" s="1"/>
  <c r="AD201" i="3" s="1"/>
  <c r="AD202" i="3" s="1"/>
  <c r="AD203" i="3" s="1"/>
  <c r="AD204" i="3" s="1"/>
  <c r="AD205" i="3" s="1"/>
  <c r="AD206" i="3" s="1"/>
  <c r="AD207" i="3" s="1"/>
  <c r="AD208" i="3" s="1"/>
  <c r="AD209" i="3" s="1"/>
  <c r="AD210" i="3" s="1"/>
  <c r="AD211" i="3" s="1"/>
  <c r="AD212" i="3" s="1"/>
  <c r="AD213" i="3" s="1"/>
  <c r="AD214" i="3" s="1"/>
  <c r="AD215" i="3" s="1"/>
  <c r="AD216" i="3" s="1"/>
  <c r="AD217" i="3" s="1"/>
  <c r="AD218" i="3" s="1"/>
  <c r="AD219" i="3" s="1"/>
  <c r="AD220" i="3" s="1"/>
  <c r="AD221" i="3" s="1"/>
  <c r="AD222" i="3" s="1"/>
  <c r="AD223" i="3" s="1"/>
  <c r="AD224" i="3" s="1"/>
  <c r="AD225" i="3" s="1"/>
  <c r="AD226" i="3" s="1"/>
  <c r="AD227" i="3" s="1"/>
  <c r="AD228" i="3" s="1"/>
  <c r="AD229" i="3" s="1"/>
  <c r="AD230" i="3" s="1"/>
  <c r="AD231" i="3" s="1"/>
  <c r="AD232" i="3" s="1"/>
  <c r="AD233" i="3" s="1"/>
  <c r="AD234" i="3" s="1"/>
  <c r="AD235" i="3" s="1"/>
  <c r="AD236" i="3" s="1"/>
  <c r="AD237" i="3" s="1"/>
  <c r="AD238" i="3" s="1"/>
  <c r="AD239" i="3" s="1"/>
  <c r="AD240" i="3" s="1"/>
  <c r="AD241" i="3" s="1"/>
  <c r="AD242" i="3" s="1"/>
  <c r="AD243" i="3" s="1"/>
  <c r="AD244" i="3" s="1"/>
  <c r="AD245" i="3" s="1"/>
  <c r="AD246" i="3" s="1"/>
  <c r="AD247" i="3" s="1"/>
  <c r="AD248" i="3" s="1"/>
  <c r="AD249" i="3" s="1"/>
  <c r="AD250" i="3" s="1"/>
  <c r="AD251" i="3" s="1"/>
  <c r="AD252" i="3" s="1"/>
  <c r="AD253" i="3" s="1"/>
  <c r="AD254" i="3" s="1"/>
  <c r="AD255" i="3" s="1"/>
  <c r="AD256" i="3" s="1"/>
  <c r="AD257" i="3" s="1"/>
  <c r="AD258" i="3" s="1"/>
  <c r="AD259" i="3" s="1"/>
  <c r="AD260" i="3" s="1"/>
  <c r="AD261" i="3" s="1"/>
  <c r="AD262" i="3" s="1"/>
  <c r="AD263" i="3" s="1"/>
  <c r="AD264" i="3" s="1"/>
  <c r="AD265" i="3" s="1"/>
  <c r="AD266" i="3" s="1"/>
  <c r="AD267" i="3" s="1"/>
  <c r="AD268" i="3" s="1"/>
  <c r="AD269" i="3" s="1"/>
  <c r="AD270" i="3" s="1"/>
  <c r="AD271" i="3" s="1"/>
  <c r="AD272" i="3" s="1"/>
  <c r="AD273" i="3" s="1"/>
  <c r="AD274" i="3" s="1"/>
  <c r="AD275" i="3" s="1"/>
  <c r="AD276" i="3" s="1"/>
  <c r="AD277" i="3" s="1"/>
  <c r="AD278" i="3" s="1"/>
  <c r="AD279" i="3" s="1"/>
  <c r="AD280" i="3" s="1"/>
  <c r="AD281" i="3" s="1"/>
  <c r="AD282" i="3" s="1"/>
  <c r="AD283" i="3" s="1"/>
  <c r="AD284" i="3" s="1"/>
  <c r="AD285" i="3" s="1"/>
  <c r="AD286" i="3" s="1"/>
  <c r="AD287" i="3" s="1"/>
  <c r="AD288" i="3" s="1"/>
  <c r="AD289" i="3" s="1"/>
  <c r="AD290" i="3" s="1"/>
  <c r="AD291" i="3" s="1"/>
  <c r="AD292" i="3" s="1"/>
  <c r="AD293" i="3" s="1"/>
  <c r="AD294" i="3" s="1"/>
  <c r="AD295" i="3" s="1"/>
  <c r="AD296" i="3" s="1"/>
  <c r="AD297" i="3" s="1"/>
  <c r="AD298" i="3" s="1"/>
  <c r="AD299" i="3" s="1"/>
  <c r="AD300" i="3" s="1"/>
  <c r="AD301" i="3" s="1"/>
  <c r="AD302" i="3" s="1"/>
  <c r="AD303" i="3" s="1"/>
  <c r="AD304" i="3" s="1"/>
  <c r="AD305" i="3" s="1"/>
  <c r="AD306" i="3" s="1"/>
  <c r="AD307" i="3" s="1"/>
  <c r="AD308" i="3" s="1"/>
  <c r="AD309" i="3" s="1"/>
  <c r="AD310" i="3" s="1"/>
  <c r="AD311" i="3" s="1"/>
  <c r="AD312" i="3" s="1"/>
  <c r="AD313" i="3" s="1"/>
  <c r="AD314" i="3" s="1"/>
  <c r="AD315" i="3" s="1"/>
  <c r="AD316" i="3" s="1"/>
  <c r="AD317" i="3" s="1"/>
  <c r="AD318" i="3" s="1"/>
  <c r="AD319" i="3" s="1"/>
  <c r="AD320" i="3" s="1"/>
  <c r="AD321" i="3" s="1"/>
  <c r="AD322" i="3" s="1"/>
  <c r="AD323" i="3" s="1"/>
  <c r="AD324" i="3" s="1"/>
  <c r="AD325" i="3" s="1"/>
  <c r="AD326" i="3" s="1"/>
  <c r="AD327" i="3" s="1"/>
  <c r="AD328" i="3" s="1"/>
  <c r="AD329" i="3" s="1"/>
  <c r="AD330" i="3" s="1"/>
  <c r="AD331" i="3" s="1"/>
  <c r="AD332" i="3" s="1"/>
  <c r="AD333" i="3" s="1"/>
  <c r="AD334" i="3" s="1"/>
  <c r="AD335" i="3" s="1"/>
  <c r="AD336" i="3" s="1"/>
  <c r="AD337" i="3" s="1"/>
  <c r="AD338" i="3" s="1"/>
  <c r="AD339" i="3" s="1"/>
  <c r="AD340" i="3" s="1"/>
  <c r="AD341" i="3" s="1"/>
  <c r="AD342" i="3" s="1"/>
  <c r="AD343" i="3" s="1"/>
  <c r="AD344" i="3" s="1"/>
  <c r="AD345" i="3" s="1"/>
  <c r="AD346" i="3" s="1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" i="2"/>
  <c r="AD4" i="2"/>
</calcChain>
</file>

<file path=xl/sharedStrings.xml><?xml version="1.0" encoding="utf-8"?>
<sst xmlns="http://schemas.openxmlformats.org/spreadsheetml/2006/main" count="127" uniqueCount="53">
  <si>
    <t>DDD</t>
  </si>
  <si>
    <t>AIG</t>
  </si>
  <si>
    <t>10</t>
  </si>
  <si>
    <t>11</t>
  </si>
  <si>
    <t>4</t>
  </si>
  <si>
    <t>2</t>
  </si>
  <si>
    <t>1</t>
  </si>
  <si>
    <t>7</t>
  </si>
  <si>
    <t>3</t>
  </si>
  <si>
    <t>5</t>
  </si>
  <si>
    <t>6</t>
  </si>
  <si>
    <t>29</t>
  </si>
  <si>
    <t>MO</t>
  </si>
  <si>
    <t>AXP</t>
  </si>
  <si>
    <t>AMGN</t>
  </si>
  <si>
    <t>AAPL</t>
  </si>
  <si>
    <t>T</t>
  </si>
  <si>
    <t>BAC</t>
  </si>
  <si>
    <t>BA</t>
  </si>
  <si>
    <t>CAT</t>
  </si>
  <si>
    <t>C</t>
  </si>
  <si>
    <t>KO</t>
  </si>
  <si>
    <t>F</t>
  </si>
  <si>
    <t>GE</t>
  </si>
  <si>
    <t>IBM</t>
  </si>
  <si>
    <t>INTC</t>
  </si>
  <si>
    <t>JNJ</t>
  </si>
  <si>
    <t>JPM</t>
  </si>
  <si>
    <t>MCD</t>
  </si>
  <si>
    <t>MU</t>
  </si>
  <si>
    <t>MSFT</t>
  </si>
  <si>
    <t>20</t>
  </si>
  <si>
    <t>19</t>
  </si>
  <si>
    <t>39</t>
  </si>
  <si>
    <t>48</t>
  </si>
  <si>
    <t>63</t>
  </si>
  <si>
    <t>46</t>
  </si>
  <si>
    <t>42</t>
  </si>
  <si>
    <t>31</t>
  </si>
  <si>
    <t>16</t>
  </si>
  <si>
    <t>NEM</t>
  </si>
  <si>
    <t>ORCL</t>
  </si>
  <si>
    <t>PEP</t>
  </si>
  <si>
    <t>PFE</t>
  </si>
  <si>
    <t>PG</t>
  </si>
  <si>
    <t>DIS</t>
  </si>
  <si>
    <t>market</t>
  </si>
  <si>
    <t>304</t>
  </si>
  <si>
    <t>1280</t>
  </si>
  <si>
    <t>riskfree</t>
  </si>
  <si>
    <t>trend</t>
  </si>
  <si>
    <t>GS1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</si>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</sst>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6"/>
  <sheetViews>
    <sheetView topLeftCell="O273" workbookViewId="0">
      <selection activeCell="AD273" sqref="AD273:AD386"/>
    </sheetView>
  </sheetViews>
  <sheetFormatPr defaultRowHeight="15" x14ac:dyDescent="0.25"/>
  <cols>
    <col min="1" max="1" width="12.28515625" style="6" customWidth="1"/>
    <col min="2" max="32" width="10.85546875" style="2" customWidth="1"/>
  </cols>
  <sheetData>
    <row r="1" spans="1:32" s="4" customFormat="1" ht="18.75" x14ac:dyDescent="0.3">
      <c r="A1" s="5" t="s">
        <v>52</v>
      </c>
      <c r="B1" s="3" t="s">
        <v>0</v>
      </c>
      <c r="C1" s="3" t="s">
        <v>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  <c r="V1" s="3" t="s">
        <v>30</v>
      </c>
      <c r="W1" s="3" t="s">
        <v>40</v>
      </c>
      <c r="X1" s="3" t="s">
        <v>41</v>
      </c>
      <c r="Y1" s="3" t="s">
        <v>42</v>
      </c>
      <c r="Z1" s="3" t="s">
        <v>43</v>
      </c>
      <c r="AA1" s="3" t="s">
        <v>44</v>
      </c>
      <c r="AB1" s="3" t="s">
        <v>45</v>
      </c>
      <c r="AC1" s="3" t="s">
        <v>46</v>
      </c>
      <c r="AD1" s="3" t="s">
        <v>49</v>
      </c>
      <c r="AE1" s="3" t="s">
        <v>51</v>
      </c>
      <c r="AF1" s="3" t="s">
        <v>50</v>
      </c>
    </row>
    <row r="2" spans="1:32" x14ac:dyDescent="0.25">
      <c r="A2" s="6">
        <v>32874</v>
      </c>
      <c r="B2" s="2" t="s">
        <v>2</v>
      </c>
      <c r="C2" s="2">
        <v>117.40606699999999</v>
      </c>
      <c r="D2" s="2">
        <v>0.396088</v>
      </c>
      <c r="E2" s="2">
        <v>2.2371490000000001</v>
      </c>
      <c r="F2" s="2">
        <v>0.82791000000000003</v>
      </c>
      <c r="G2" s="2">
        <v>1.005403</v>
      </c>
      <c r="H2" s="2">
        <v>1.867286</v>
      </c>
      <c r="I2" s="2">
        <v>1.577339</v>
      </c>
      <c r="J2" s="2">
        <v>9.3933079999999993</v>
      </c>
      <c r="K2" s="2">
        <v>1.339977</v>
      </c>
      <c r="L2" s="2">
        <v>17.423594000000001</v>
      </c>
      <c r="M2" s="2">
        <v>0.97420799999999996</v>
      </c>
      <c r="N2" s="2">
        <v>0.32370300000000002</v>
      </c>
      <c r="O2" s="2">
        <v>0.328961</v>
      </c>
      <c r="P2" s="2">
        <v>6.7172669999999997</v>
      </c>
      <c r="Q2" s="2">
        <v>0.63281200000000004</v>
      </c>
      <c r="R2" s="2">
        <v>1.7772920000000001</v>
      </c>
      <c r="S2" s="2">
        <v>1.547245</v>
      </c>
      <c r="T2" s="2">
        <v>4.0203959999999999</v>
      </c>
      <c r="U2" s="2">
        <v>0.69325400000000004</v>
      </c>
      <c r="V2" s="2">
        <v>0.46818100000000001</v>
      </c>
      <c r="W2" s="2">
        <v>30.241745000000002</v>
      </c>
      <c r="X2" s="2">
        <v>0.47219800000000001</v>
      </c>
      <c r="Y2" s="2">
        <v>4.3549899999999999</v>
      </c>
      <c r="Z2" s="2">
        <v>0.10434</v>
      </c>
      <c r="AA2" s="2">
        <v>1.6628879999999999</v>
      </c>
      <c r="AB2" s="2">
        <v>5.0612459999999997</v>
      </c>
      <c r="AC2" s="2">
        <v>329.07998700000002</v>
      </c>
      <c r="AD2" s="2">
        <v>7.74</v>
      </c>
      <c r="AE2">
        <v>7.92</v>
      </c>
      <c r="AF2" s="2">
        <v>1</v>
      </c>
    </row>
    <row r="3" spans="1:32" x14ac:dyDescent="0.25">
      <c r="A3" s="6">
        <v>32905</v>
      </c>
      <c r="B3" s="2">
        <v>13.75</v>
      </c>
      <c r="C3" s="2">
        <v>122.297943</v>
      </c>
      <c r="D3" s="2">
        <v>0.386938</v>
      </c>
      <c r="E3" s="2">
        <v>2.19015</v>
      </c>
      <c r="F3" s="2">
        <v>1.018286</v>
      </c>
      <c r="G3" s="2">
        <v>1.005403</v>
      </c>
      <c r="H3" s="2">
        <v>2.0158800000000001</v>
      </c>
      <c r="I3" s="2">
        <v>1.6712279999999999</v>
      </c>
      <c r="J3" s="2">
        <v>10.12654</v>
      </c>
      <c r="K3" s="2">
        <v>1.5309170000000001</v>
      </c>
      <c r="L3" s="2">
        <v>17.957066999999999</v>
      </c>
      <c r="M3" s="2">
        <v>0.997193</v>
      </c>
      <c r="N3" s="2">
        <v>0.40466800000000003</v>
      </c>
      <c r="O3" s="2">
        <v>0.32631900000000003</v>
      </c>
      <c r="P3" s="2">
        <v>7.0748389999999999</v>
      </c>
      <c r="Q3" s="2">
        <v>0.64482700000000004</v>
      </c>
      <c r="R3" s="2">
        <v>1.819709</v>
      </c>
      <c r="S3" s="2">
        <v>1.5397339999999999</v>
      </c>
      <c r="T3" s="2">
        <v>3.8817599999999999</v>
      </c>
      <c r="U3" s="2">
        <v>1.0846070000000001</v>
      </c>
      <c r="V3" s="2">
        <v>0.49981399999999998</v>
      </c>
      <c r="W3" s="2">
        <v>30.387844000000001</v>
      </c>
      <c r="X3" s="2">
        <v>0.49141600000000002</v>
      </c>
      <c r="Y3" s="2">
        <v>4.4307280000000002</v>
      </c>
      <c r="Z3" s="2">
        <v>8.9869000000000004E-2</v>
      </c>
      <c r="AA3" s="2">
        <v>1.7492000000000001</v>
      </c>
      <c r="AB3" s="2">
        <v>5.3903629999999998</v>
      </c>
      <c r="AC3" s="2">
        <v>331.89001500000001</v>
      </c>
      <c r="AD3" s="2">
        <v>7.77</v>
      </c>
      <c r="AE3">
        <v>8.11</v>
      </c>
      <c r="AF3" s="2">
        <v>2</v>
      </c>
    </row>
    <row r="4" spans="1:32" x14ac:dyDescent="0.25">
      <c r="A4" s="6">
        <v>32933</v>
      </c>
      <c r="B4" s="2">
        <v>14.25</v>
      </c>
      <c r="C4" s="2">
        <v>117.40606699999999</v>
      </c>
      <c r="D4" s="2">
        <v>0.41438900000000001</v>
      </c>
      <c r="E4" s="2">
        <v>1.936356</v>
      </c>
      <c r="F4" s="2">
        <v>1.09355</v>
      </c>
      <c r="G4" s="2">
        <v>1.1940569999999999</v>
      </c>
      <c r="H4" s="2">
        <v>2.080314</v>
      </c>
      <c r="I4" s="2">
        <v>1.503109</v>
      </c>
      <c r="J4" s="2">
        <v>11.485613000000001</v>
      </c>
      <c r="K4" s="2">
        <v>1.5435430000000001</v>
      </c>
      <c r="L4" s="2">
        <v>18.374680999999999</v>
      </c>
      <c r="M4" s="2">
        <v>1.057307</v>
      </c>
      <c r="N4" s="2">
        <v>0.41566399999999998</v>
      </c>
      <c r="O4" s="2">
        <v>0.37344300000000002</v>
      </c>
      <c r="P4" s="2">
        <v>7.6021039999999998</v>
      </c>
      <c r="Q4" s="2">
        <v>0.66885799999999995</v>
      </c>
      <c r="R4" s="2">
        <v>1.98736</v>
      </c>
      <c r="S4" s="2">
        <v>1.404539</v>
      </c>
      <c r="T4" s="2">
        <v>3.9515090000000002</v>
      </c>
      <c r="U4" s="2">
        <v>1.095788</v>
      </c>
      <c r="V4" s="2">
        <v>0.56055100000000002</v>
      </c>
      <c r="W4" s="2">
        <v>27.837983999999999</v>
      </c>
      <c r="X4" s="2">
        <v>0.41454600000000003</v>
      </c>
      <c r="Y4" s="2">
        <v>4.7431520000000003</v>
      </c>
      <c r="Z4" s="2">
        <v>0.116533</v>
      </c>
      <c r="AA4" s="2">
        <v>1.855316</v>
      </c>
      <c r="AB4" s="2">
        <v>5.4703559999999998</v>
      </c>
      <c r="AC4" s="2">
        <v>339.94000199999999</v>
      </c>
      <c r="AD4" s="2">
        <v>7.8</v>
      </c>
      <c r="AE4">
        <v>8.35</v>
      </c>
      <c r="AF4" s="2">
        <v>3</v>
      </c>
    </row>
    <row r="5" spans="1:32" x14ac:dyDescent="0.25">
      <c r="A5" s="6">
        <v>32964</v>
      </c>
      <c r="B5" s="2">
        <v>12.75</v>
      </c>
      <c r="C5" s="2">
        <v>112.24250000000001</v>
      </c>
      <c r="D5" s="2">
        <v>0.45130599999999998</v>
      </c>
      <c r="E5" s="2">
        <v>2.0397530000000001</v>
      </c>
      <c r="F5" s="2">
        <v>1.1333960000000001</v>
      </c>
      <c r="G5" s="2">
        <v>1.168099</v>
      </c>
      <c r="H5" s="2">
        <v>2.0112770000000002</v>
      </c>
      <c r="I5" s="2">
        <v>1.4740169999999999</v>
      </c>
      <c r="J5" s="2">
        <v>11.165454</v>
      </c>
      <c r="K5" s="2">
        <v>1.549855</v>
      </c>
      <c r="L5" s="2">
        <v>19.209885</v>
      </c>
      <c r="M5" s="2">
        <v>1.183149</v>
      </c>
      <c r="N5" s="2">
        <v>0.38817299999999999</v>
      </c>
      <c r="O5" s="2">
        <v>0.37198999999999999</v>
      </c>
      <c r="P5" s="2">
        <v>7.808052</v>
      </c>
      <c r="Q5" s="2">
        <v>0.63281200000000004</v>
      </c>
      <c r="R5" s="2">
        <v>2.0050650000000001</v>
      </c>
      <c r="S5" s="2">
        <v>1.51715</v>
      </c>
      <c r="T5" s="2">
        <v>3.764821</v>
      </c>
      <c r="U5" s="2">
        <v>1.095788</v>
      </c>
      <c r="V5" s="2">
        <v>0.58712399999999998</v>
      </c>
      <c r="W5" s="2">
        <v>24.614653000000001</v>
      </c>
      <c r="X5" s="2">
        <v>0.34865800000000002</v>
      </c>
      <c r="Y5" s="2">
        <v>5.0622449999999999</v>
      </c>
      <c r="Z5" s="2">
        <v>0.109085</v>
      </c>
      <c r="AA5" s="2">
        <v>1.9340459999999999</v>
      </c>
      <c r="AB5" s="2">
        <v>5.4395910000000001</v>
      </c>
      <c r="AC5" s="2">
        <v>330.79998799999998</v>
      </c>
      <c r="AD5" s="2">
        <v>7.79</v>
      </c>
      <c r="AE5">
        <v>8.4</v>
      </c>
      <c r="AF5" s="2">
        <v>4</v>
      </c>
    </row>
    <row r="6" spans="1:32" x14ac:dyDescent="0.25">
      <c r="A6" s="6">
        <v>32994</v>
      </c>
      <c r="B6" s="2" t="s">
        <v>3</v>
      </c>
      <c r="C6" s="2">
        <v>128.186981</v>
      </c>
      <c r="D6" s="2">
        <v>0.45264900000000002</v>
      </c>
      <c r="E6" s="2">
        <v>2.2785220000000002</v>
      </c>
      <c r="F6" s="2">
        <v>1.2418659999999999</v>
      </c>
      <c r="G6" s="2">
        <v>1.2237229999999999</v>
      </c>
      <c r="H6" s="2">
        <v>2.2569840000000001</v>
      </c>
      <c r="I6" s="2">
        <v>1.503109</v>
      </c>
      <c r="J6" s="2">
        <v>13.186446</v>
      </c>
      <c r="K6" s="2">
        <v>1.7620899999999999</v>
      </c>
      <c r="L6" s="2">
        <v>21.799053000000001</v>
      </c>
      <c r="M6" s="2">
        <v>1.400382</v>
      </c>
      <c r="N6" s="2">
        <v>0.47119800000000001</v>
      </c>
      <c r="O6" s="2">
        <v>0.40032499999999999</v>
      </c>
      <c r="P6" s="2">
        <v>8.5960190000000001</v>
      </c>
      <c r="Q6" s="2">
        <v>0.77299200000000001</v>
      </c>
      <c r="R6" s="2">
        <v>2.2617829999999999</v>
      </c>
      <c r="S6" s="2">
        <v>1.7767679999999999</v>
      </c>
      <c r="T6" s="2">
        <v>4.3093209999999997</v>
      </c>
      <c r="U6" s="2">
        <v>1.207603</v>
      </c>
      <c r="V6" s="2">
        <v>0.73896600000000001</v>
      </c>
      <c r="W6" s="2">
        <v>26.812356999999999</v>
      </c>
      <c r="X6" s="2">
        <v>0.43376399999999998</v>
      </c>
      <c r="Y6" s="2">
        <v>5.6448780000000003</v>
      </c>
      <c r="Z6" s="2">
        <v>0.12662499999999999</v>
      </c>
      <c r="AA6" s="2">
        <v>2.383184</v>
      </c>
      <c r="AB6" s="2">
        <v>6.4500339999999996</v>
      </c>
      <c r="AC6" s="2">
        <v>361.23001099999999</v>
      </c>
      <c r="AD6" s="2">
        <v>7.75</v>
      </c>
      <c r="AE6">
        <v>8.32</v>
      </c>
      <c r="AF6" s="2">
        <v>5</v>
      </c>
    </row>
    <row r="7" spans="1:32" x14ac:dyDescent="0.25">
      <c r="A7" s="6">
        <v>33025</v>
      </c>
      <c r="B7" s="2">
        <v>10.125</v>
      </c>
      <c r="C7" s="2">
        <v>121.714439</v>
      </c>
      <c r="D7" s="2">
        <v>0.49966100000000002</v>
      </c>
      <c r="E7" s="2">
        <v>2.3953700000000002</v>
      </c>
      <c r="F7" s="2">
        <v>1.3768990000000001</v>
      </c>
      <c r="G7" s="2">
        <v>1.3312390000000001</v>
      </c>
      <c r="H7" s="2">
        <v>2.0829979999999999</v>
      </c>
      <c r="I7" s="2">
        <v>1.510453</v>
      </c>
      <c r="J7" s="2">
        <v>14.183344999999999</v>
      </c>
      <c r="K7" s="2">
        <v>1.3840300000000001</v>
      </c>
      <c r="L7" s="2">
        <v>22.839769</v>
      </c>
      <c r="M7" s="2">
        <v>1.377108</v>
      </c>
      <c r="N7" s="2">
        <v>0.446936</v>
      </c>
      <c r="O7" s="2">
        <v>0.438058</v>
      </c>
      <c r="P7" s="2">
        <v>8.8071099999999998</v>
      </c>
      <c r="Q7" s="2">
        <v>0.75296600000000002</v>
      </c>
      <c r="R7" s="2">
        <v>2.5109599999999999</v>
      </c>
      <c r="S7" s="2">
        <v>1.655073</v>
      </c>
      <c r="T7" s="2">
        <v>4.4619770000000001</v>
      </c>
      <c r="U7" s="2">
        <v>1.1852400000000001</v>
      </c>
      <c r="V7" s="2">
        <v>0.76933499999999999</v>
      </c>
      <c r="W7" s="2">
        <v>25.653359999999999</v>
      </c>
      <c r="X7" s="2">
        <v>0.50788800000000001</v>
      </c>
      <c r="Y7" s="2">
        <v>5.9314239999999998</v>
      </c>
      <c r="Z7" s="2">
        <v>0.161659</v>
      </c>
      <c r="AA7" s="2">
        <v>2.5129800000000002</v>
      </c>
      <c r="AB7" s="2">
        <v>6.412534</v>
      </c>
      <c r="AC7" s="2">
        <v>358.01998900000001</v>
      </c>
      <c r="AD7" s="2">
        <v>7.74</v>
      </c>
      <c r="AE7">
        <v>8.1</v>
      </c>
      <c r="AF7" s="2">
        <v>6</v>
      </c>
    </row>
    <row r="8" spans="1:32" x14ac:dyDescent="0.25">
      <c r="A8" s="6">
        <v>33055</v>
      </c>
      <c r="B8" s="2">
        <v>9.375</v>
      </c>
      <c r="C8" s="2">
        <v>119.232544</v>
      </c>
      <c r="D8" s="2">
        <v>0.52670099999999997</v>
      </c>
      <c r="E8" s="2">
        <v>2.3366020000000001</v>
      </c>
      <c r="F8" s="2">
        <v>1.527428</v>
      </c>
      <c r="G8" s="2">
        <v>1.249431</v>
      </c>
      <c r="H8" s="2">
        <v>2.1023299999999998</v>
      </c>
      <c r="I8" s="2">
        <v>1.4450000000000001</v>
      </c>
      <c r="J8" s="2">
        <v>14.001512</v>
      </c>
      <c r="K8" s="2">
        <v>1.2854049999999999</v>
      </c>
      <c r="L8" s="2">
        <v>21.584845000000001</v>
      </c>
      <c r="M8" s="2">
        <v>1.4609669999999999</v>
      </c>
      <c r="N8" s="2">
        <v>0.42395100000000002</v>
      </c>
      <c r="O8" s="2">
        <v>0.45308100000000001</v>
      </c>
      <c r="P8" s="2">
        <v>8.3573850000000007</v>
      </c>
      <c r="Q8" s="2">
        <v>0.71291400000000005</v>
      </c>
      <c r="R8" s="2">
        <v>2.617515</v>
      </c>
      <c r="S8" s="2">
        <v>1.608522</v>
      </c>
      <c r="T8" s="2">
        <v>3.9435099999999998</v>
      </c>
      <c r="U8" s="2">
        <v>1.0063359999999999</v>
      </c>
      <c r="V8" s="2">
        <v>0.67316799999999999</v>
      </c>
      <c r="W8" s="2">
        <v>29.108114</v>
      </c>
      <c r="X8" s="2">
        <v>0.37062099999999998</v>
      </c>
      <c r="Y8" s="2">
        <v>5.931114</v>
      </c>
      <c r="Z8" s="2">
        <v>0.190966</v>
      </c>
      <c r="AA8" s="2">
        <v>2.5021620000000002</v>
      </c>
      <c r="AB8" s="2">
        <v>5.8812829999999998</v>
      </c>
      <c r="AC8" s="2">
        <v>356.14999399999999</v>
      </c>
      <c r="AD8" s="2">
        <v>7.49</v>
      </c>
      <c r="AE8">
        <v>7.94</v>
      </c>
      <c r="AF8" s="2">
        <v>7</v>
      </c>
    </row>
    <row r="9" spans="1:32" x14ac:dyDescent="0.25">
      <c r="A9" s="6">
        <v>33086</v>
      </c>
      <c r="B9" s="2">
        <v>7.5</v>
      </c>
      <c r="C9" s="2">
        <v>106.598648</v>
      </c>
      <c r="D9" s="2">
        <v>0.49644700000000003</v>
      </c>
      <c r="E9" s="2">
        <v>1.9354690000000001</v>
      </c>
      <c r="F9" s="2">
        <v>1.6026929999999999</v>
      </c>
      <c r="G9" s="2">
        <v>1.100689</v>
      </c>
      <c r="H9" s="2">
        <v>1.9965599999999999</v>
      </c>
      <c r="I9" s="2">
        <v>1.3140940000000001</v>
      </c>
      <c r="J9" s="2">
        <v>11.698226999999999</v>
      </c>
      <c r="K9" s="2">
        <v>1.1847989999999999</v>
      </c>
      <c r="L9" s="2">
        <v>18.692118000000001</v>
      </c>
      <c r="M9" s="2">
        <v>1.360349</v>
      </c>
      <c r="N9" s="2">
        <v>0.42122300000000001</v>
      </c>
      <c r="O9" s="2">
        <v>0.39219599999999999</v>
      </c>
      <c r="P9" s="2">
        <v>7.635948</v>
      </c>
      <c r="Q9" s="2">
        <v>0.53468599999999999</v>
      </c>
      <c r="R9" s="2">
        <v>2.4322020000000002</v>
      </c>
      <c r="S9" s="2">
        <v>1.5123599999999999</v>
      </c>
      <c r="T9" s="2">
        <v>3.5035959999999999</v>
      </c>
      <c r="U9" s="2">
        <v>0.80506900000000003</v>
      </c>
      <c r="V9" s="2">
        <v>0.62255400000000005</v>
      </c>
      <c r="W9" s="2">
        <v>25.800364999999999</v>
      </c>
      <c r="X9" s="2">
        <v>0.25531700000000002</v>
      </c>
      <c r="Y9" s="2">
        <v>5.7866860000000004</v>
      </c>
      <c r="Z9" s="2">
        <v>0.17899100000000001</v>
      </c>
      <c r="AA9" s="2">
        <v>2.313431</v>
      </c>
      <c r="AB9" s="2">
        <v>5.1887600000000003</v>
      </c>
      <c r="AC9" s="2">
        <v>322.55999800000001</v>
      </c>
      <c r="AD9" s="2">
        <v>7.39</v>
      </c>
      <c r="AE9">
        <v>7.78</v>
      </c>
      <c r="AF9" s="2">
        <v>8</v>
      </c>
    </row>
    <row r="10" spans="1:32" x14ac:dyDescent="0.25">
      <c r="A10" s="6">
        <v>33117</v>
      </c>
      <c r="B10" s="2">
        <v>5.75</v>
      </c>
      <c r="C10" s="2">
        <v>99.148865000000001</v>
      </c>
      <c r="D10" s="2">
        <v>0.49782199999999999</v>
      </c>
      <c r="E10" s="2">
        <v>1.694788</v>
      </c>
      <c r="F10" s="2">
        <v>1.5849839999999999</v>
      </c>
      <c r="G10" s="2">
        <v>0.86531100000000005</v>
      </c>
      <c r="H10" s="2">
        <v>2.1340789999999998</v>
      </c>
      <c r="I10" s="2">
        <v>0.899254</v>
      </c>
      <c r="J10" s="2">
        <v>10.187662</v>
      </c>
      <c r="K10" s="2">
        <v>1.1641349999999999</v>
      </c>
      <c r="L10" s="2">
        <v>13.746665</v>
      </c>
      <c r="M10" s="2">
        <v>1.271806</v>
      </c>
      <c r="N10" s="2">
        <v>0.37291099999999999</v>
      </c>
      <c r="O10" s="2">
        <v>0.34475299999999998</v>
      </c>
      <c r="P10" s="2">
        <v>8.3468730000000004</v>
      </c>
      <c r="Q10" s="2">
        <v>0.53268300000000002</v>
      </c>
      <c r="R10" s="2">
        <v>2.4424190000000001</v>
      </c>
      <c r="S10" s="2">
        <v>1.084004</v>
      </c>
      <c r="T10" s="2">
        <v>3.3091240000000002</v>
      </c>
      <c r="U10" s="2">
        <v>0.73797999999999997</v>
      </c>
      <c r="V10" s="2">
        <v>0.63773800000000003</v>
      </c>
      <c r="W10" s="2">
        <v>24.325559999999999</v>
      </c>
      <c r="X10" s="2">
        <v>0.142758</v>
      </c>
      <c r="Y10" s="2">
        <v>5.3148939999999998</v>
      </c>
      <c r="Z10" s="2">
        <v>0.221891</v>
      </c>
      <c r="AA10" s="2">
        <v>2.1894969999999998</v>
      </c>
      <c r="AB10" s="2">
        <v>4.5932230000000001</v>
      </c>
      <c r="AC10" s="2">
        <v>306.04998799999998</v>
      </c>
      <c r="AD10" s="2">
        <v>7.14</v>
      </c>
      <c r="AE10">
        <v>7.76</v>
      </c>
      <c r="AF10" s="2">
        <v>9</v>
      </c>
    </row>
    <row r="11" spans="1:32" x14ac:dyDescent="0.25">
      <c r="A11" s="6">
        <v>33147</v>
      </c>
      <c r="B11" s="2" t="s">
        <v>4</v>
      </c>
      <c r="C11" s="2">
        <v>99.346312999999995</v>
      </c>
      <c r="D11" s="2">
        <v>0.53364999999999996</v>
      </c>
      <c r="E11" s="2">
        <v>1.514278</v>
      </c>
      <c r="F11" s="2">
        <v>1.67353</v>
      </c>
      <c r="G11" s="2">
        <v>0.91752800000000001</v>
      </c>
      <c r="H11" s="2">
        <v>2.2206630000000001</v>
      </c>
      <c r="I11" s="2">
        <v>0.72571399999999997</v>
      </c>
      <c r="J11" s="2">
        <v>10.952496999999999</v>
      </c>
      <c r="K11" s="2">
        <v>1.1228039999999999</v>
      </c>
      <c r="L11" s="2">
        <v>12.154069</v>
      </c>
      <c r="M11" s="2">
        <v>1.501914</v>
      </c>
      <c r="N11" s="2">
        <v>0.33516699999999999</v>
      </c>
      <c r="O11" s="2">
        <v>0.36561700000000003</v>
      </c>
      <c r="P11" s="2">
        <v>8.2782160000000005</v>
      </c>
      <c r="Q11" s="2">
        <v>0.53668899999999997</v>
      </c>
      <c r="R11" s="2">
        <v>2.4858609999999999</v>
      </c>
      <c r="S11" s="2">
        <v>0.77747599999999994</v>
      </c>
      <c r="T11" s="2">
        <v>3.2136689999999999</v>
      </c>
      <c r="U11" s="2">
        <v>0.70443500000000003</v>
      </c>
      <c r="V11" s="2">
        <v>0.64532999999999996</v>
      </c>
      <c r="W11" s="2">
        <v>21.671863999999999</v>
      </c>
      <c r="X11" s="2">
        <v>0.11805</v>
      </c>
      <c r="Y11" s="2">
        <v>5.5902599999999998</v>
      </c>
      <c r="Z11" s="2">
        <v>0.22856699999999999</v>
      </c>
      <c r="AA11" s="2">
        <v>2.3622529999999999</v>
      </c>
      <c r="AB11" s="2">
        <v>4.6122300000000003</v>
      </c>
      <c r="AC11" s="2" t="s">
        <v>47</v>
      </c>
      <c r="AD11" s="2">
        <v>7.11</v>
      </c>
      <c r="AE11">
        <v>7.55</v>
      </c>
      <c r="AF11" s="2">
        <v>10</v>
      </c>
    </row>
    <row r="12" spans="1:32" x14ac:dyDescent="0.25">
      <c r="A12" s="6">
        <v>33178</v>
      </c>
      <c r="B12" s="2">
        <v>4.375</v>
      </c>
      <c r="C12" s="2">
        <v>116.134483</v>
      </c>
      <c r="D12" s="2">
        <v>0.55063600000000001</v>
      </c>
      <c r="E12" s="2">
        <v>1.7171940000000001</v>
      </c>
      <c r="F12" s="2">
        <v>2.054281</v>
      </c>
      <c r="G12" s="2">
        <v>1.0965579999999999</v>
      </c>
      <c r="H12" s="2">
        <v>2.3636750000000002</v>
      </c>
      <c r="I12" s="2">
        <v>1.0096890000000001</v>
      </c>
      <c r="J12" s="2">
        <v>10.830119</v>
      </c>
      <c r="K12" s="2">
        <v>1.2057059999999999</v>
      </c>
      <c r="L12" s="2">
        <v>15.220654</v>
      </c>
      <c r="M12" s="2">
        <v>1.547933</v>
      </c>
      <c r="N12" s="2">
        <v>0.41504600000000003</v>
      </c>
      <c r="O12" s="2">
        <v>0.38495200000000002</v>
      </c>
      <c r="P12" s="2">
        <v>8.9157519999999995</v>
      </c>
      <c r="Q12" s="2">
        <v>0.60077100000000005</v>
      </c>
      <c r="R12" s="2">
        <v>2.693419</v>
      </c>
      <c r="S12" s="2">
        <v>0.87346000000000001</v>
      </c>
      <c r="T12" s="2">
        <v>3.579583</v>
      </c>
      <c r="U12" s="2">
        <v>0.88334000000000001</v>
      </c>
      <c r="V12" s="2">
        <v>0.73137399999999997</v>
      </c>
      <c r="W12" s="2">
        <v>20.861014999999998</v>
      </c>
      <c r="X12" s="2">
        <v>0.172956</v>
      </c>
      <c r="Y12" s="2">
        <v>5.9687619999999999</v>
      </c>
      <c r="Z12" s="2">
        <v>0.25370199999999998</v>
      </c>
      <c r="AA12" s="2">
        <v>2.6294849999999999</v>
      </c>
      <c r="AB12" s="2">
        <v>5.1463650000000003</v>
      </c>
      <c r="AC12" s="2">
        <v>322.22000100000002</v>
      </c>
      <c r="AD12" s="2">
        <v>7.02</v>
      </c>
      <c r="AE12">
        <v>7.31</v>
      </c>
      <c r="AF12" s="2">
        <v>11</v>
      </c>
    </row>
    <row r="13" spans="1:32" x14ac:dyDescent="0.25">
      <c r="A13" s="6">
        <v>33208</v>
      </c>
      <c r="B13" s="2">
        <v>3.625</v>
      </c>
      <c r="C13" s="2">
        <v>121.467186</v>
      </c>
      <c r="D13" s="2">
        <v>0.58602299999999996</v>
      </c>
      <c r="E13" s="2">
        <v>1.727665</v>
      </c>
      <c r="F13" s="2">
        <v>2.2048100000000002</v>
      </c>
      <c r="G13" s="2">
        <v>1.2873429999999999</v>
      </c>
      <c r="H13" s="2">
        <v>2.4011939999999998</v>
      </c>
      <c r="I13" s="2">
        <v>0.96235899999999996</v>
      </c>
      <c r="J13" s="2">
        <v>11.232384</v>
      </c>
      <c r="K13" s="2">
        <v>1.3779490000000001</v>
      </c>
      <c r="L13" s="2">
        <v>15.388845999999999</v>
      </c>
      <c r="M13" s="2">
        <v>1.6127009999999999</v>
      </c>
      <c r="N13" s="2">
        <v>0.40367500000000001</v>
      </c>
      <c r="O13" s="2">
        <v>0.40340900000000002</v>
      </c>
      <c r="P13" s="2">
        <v>9.2812129999999993</v>
      </c>
      <c r="Q13" s="2">
        <v>0.61679099999999998</v>
      </c>
      <c r="R13" s="2">
        <v>2.8892739999999999</v>
      </c>
      <c r="S13" s="2">
        <v>0.82546799999999998</v>
      </c>
      <c r="T13" s="2">
        <v>3.7513230000000002</v>
      </c>
      <c r="U13" s="2">
        <v>0.90570300000000004</v>
      </c>
      <c r="V13" s="2">
        <v>0.76174200000000003</v>
      </c>
      <c r="W13" s="2">
        <v>24.205808999999999</v>
      </c>
      <c r="X13" s="2">
        <v>0.172956</v>
      </c>
      <c r="Y13" s="2">
        <v>6.0561109999999996</v>
      </c>
      <c r="Z13" s="2">
        <v>0.31423699999999999</v>
      </c>
      <c r="AA13" s="2">
        <v>2.7484649999999999</v>
      </c>
      <c r="AB13" s="2">
        <v>5.2432239999999997</v>
      </c>
      <c r="AC13" s="2">
        <v>330.22000100000002</v>
      </c>
      <c r="AD13" s="2">
        <v>6.44</v>
      </c>
      <c r="AE13">
        <v>7.05</v>
      </c>
      <c r="AF13" s="2">
        <v>12</v>
      </c>
    </row>
    <row r="14" spans="1:32" x14ac:dyDescent="0.25">
      <c r="A14" s="6">
        <v>33239</v>
      </c>
      <c r="B14" s="2">
        <v>3.125</v>
      </c>
      <c r="C14" s="2">
        <v>130.81208799999999</v>
      </c>
      <c r="D14" s="2">
        <v>0.64631700000000003</v>
      </c>
      <c r="E14" s="2">
        <v>1.991859</v>
      </c>
      <c r="F14" s="2">
        <v>2.6121240000000001</v>
      </c>
      <c r="G14" s="2">
        <v>1.6615709999999999</v>
      </c>
      <c r="H14" s="2">
        <v>2.240399</v>
      </c>
      <c r="I14" s="2">
        <v>1.2609889999999999</v>
      </c>
      <c r="J14" s="2">
        <v>12.222564999999999</v>
      </c>
      <c r="K14" s="2">
        <v>1.458574</v>
      </c>
      <c r="L14" s="2">
        <v>17.743421999999999</v>
      </c>
      <c r="M14" s="2">
        <v>1.6907350000000001</v>
      </c>
      <c r="N14" s="2">
        <v>0.42452099999999998</v>
      </c>
      <c r="O14" s="2">
        <v>0.50661999999999996</v>
      </c>
      <c r="P14" s="2">
        <v>10.410563</v>
      </c>
      <c r="Q14" s="2">
        <v>0.73294099999999995</v>
      </c>
      <c r="R14" s="2">
        <v>3.080549</v>
      </c>
      <c r="S14" s="2">
        <v>1.0683609999999999</v>
      </c>
      <c r="T14" s="2">
        <v>3.6708240000000001</v>
      </c>
      <c r="U14" s="2">
        <v>1.10697</v>
      </c>
      <c r="V14" s="2">
        <v>0.99330200000000002</v>
      </c>
      <c r="W14" s="2">
        <v>21.244833</v>
      </c>
      <c r="X14" s="2">
        <v>0.19766500000000001</v>
      </c>
      <c r="Y14" s="2">
        <v>6.4539840000000002</v>
      </c>
      <c r="Z14" s="2">
        <v>0.34974699999999997</v>
      </c>
      <c r="AA14" s="2">
        <v>2.5144690000000001</v>
      </c>
      <c r="AB14" s="2">
        <v>5.5919109999999996</v>
      </c>
      <c r="AC14" s="2">
        <v>343.92999300000002</v>
      </c>
      <c r="AD14" s="2">
        <v>6.19</v>
      </c>
      <c r="AE14">
        <v>6.64</v>
      </c>
      <c r="AF14" s="2">
        <v>13</v>
      </c>
    </row>
    <row r="15" spans="1:32" x14ac:dyDescent="0.25">
      <c r="A15" s="6">
        <v>33270</v>
      </c>
      <c r="B15" s="2">
        <v>2.875</v>
      </c>
      <c r="C15" s="2">
        <v>143.260895</v>
      </c>
      <c r="D15" s="2">
        <v>0.76686699999999997</v>
      </c>
      <c r="E15" s="2">
        <v>2.1013009999999999</v>
      </c>
      <c r="F15" s="2">
        <v>3.2319499999999999</v>
      </c>
      <c r="G15" s="2">
        <v>1.713962</v>
      </c>
      <c r="H15" s="2">
        <v>2.4261919999999999</v>
      </c>
      <c r="I15" s="2">
        <v>1.311429</v>
      </c>
      <c r="J15" s="2">
        <v>11.944072</v>
      </c>
      <c r="K15" s="2">
        <v>1.6899090000000001</v>
      </c>
      <c r="L15" s="2">
        <v>20.738474</v>
      </c>
      <c r="M15" s="2">
        <v>1.816457</v>
      </c>
      <c r="N15" s="2">
        <v>0.646424</v>
      </c>
      <c r="O15" s="2">
        <v>0.53828399999999998</v>
      </c>
      <c r="P15" s="2">
        <v>10.574833999999999</v>
      </c>
      <c r="Q15" s="2">
        <v>0.76498100000000002</v>
      </c>
      <c r="R15" s="2">
        <v>3.3070590000000002</v>
      </c>
      <c r="S15" s="2">
        <v>1.343081</v>
      </c>
      <c r="T15" s="2">
        <v>4.0733259999999998</v>
      </c>
      <c r="U15" s="2">
        <v>1.3865080000000001</v>
      </c>
      <c r="V15" s="2">
        <v>1.050243</v>
      </c>
      <c r="W15" s="2">
        <v>21.540934</v>
      </c>
      <c r="X15" s="2">
        <v>0.19766500000000001</v>
      </c>
      <c r="Y15" s="2">
        <v>7.6861079999999999</v>
      </c>
      <c r="Z15" s="2">
        <v>0.40860600000000002</v>
      </c>
      <c r="AA15" s="2">
        <v>2.7131609999999999</v>
      </c>
      <c r="AB15" s="2">
        <v>6.49336</v>
      </c>
      <c r="AC15" s="2">
        <v>367.07000699999998</v>
      </c>
      <c r="AD15" s="2">
        <v>6.04</v>
      </c>
      <c r="AE15">
        <v>6.27</v>
      </c>
      <c r="AF15" s="2">
        <v>14</v>
      </c>
    </row>
    <row r="16" spans="1:32" x14ac:dyDescent="0.25">
      <c r="A16" s="6">
        <v>33298</v>
      </c>
      <c r="B16" s="2">
        <v>4.25</v>
      </c>
      <c r="C16" s="2">
        <v>152.35063199999999</v>
      </c>
      <c r="D16" s="2">
        <v>0.79010499999999995</v>
      </c>
      <c r="E16" s="2">
        <v>2.5281280000000002</v>
      </c>
      <c r="F16" s="2">
        <v>4.648695</v>
      </c>
      <c r="G16" s="2">
        <v>2.040089</v>
      </c>
      <c r="H16" s="2">
        <v>2.5333939999999999</v>
      </c>
      <c r="I16" s="2">
        <v>1.5524180000000001</v>
      </c>
      <c r="J16" s="2">
        <v>11.747059</v>
      </c>
      <c r="K16" s="2">
        <v>1.4810859999999999</v>
      </c>
      <c r="L16" s="2">
        <v>20.569872</v>
      </c>
      <c r="M16" s="2">
        <v>1.8814850000000001</v>
      </c>
      <c r="N16" s="2">
        <v>0.64147100000000001</v>
      </c>
      <c r="O16" s="2">
        <v>0.60447200000000001</v>
      </c>
      <c r="P16" s="2">
        <v>9.7240300000000008</v>
      </c>
      <c r="Q16" s="2">
        <v>0.74896099999999999</v>
      </c>
      <c r="R16" s="2">
        <v>3.9968599999999999</v>
      </c>
      <c r="S16" s="2">
        <v>1.4143060000000001</v>
      </c>
      <c r="T16" s="2">
        <v>4.4758279999999999</v>
      </c>
      <c r="U16" s="2">
        <v>1.453597</v>
      </c>
      <c r="V16" s="2">
        <v>1.0742849999999999</v>
      </c>
      <c r="W16" s="2">
        <v>21.033026</v>
      </c>
      <c r="X16" s="2">
        <v>0.19766500000000001</v>
      </c>
      <c r="Y16" s="2">
        <v>8.0381409999999995</v>
      </c>
      <c r="Z16" s="2">
        <v>0.49260700000000002</v>
      </c>
      <c r="AA16" s="2">
        <v>2.8425590000000001</v>
      </c>
      <c r="AB16" s="2">
        <v>6.2630999999999997</v>
      </c>
      <c r="AC16" s="2">
        <v>375.22000100000002</v>
      </c>
      <c r="AD16" s="2">
        <v>5.74</v>
      </c>
      <c r="AE16">
        <v>6.4</v>
      </c>
      <c r="AF16" s="2">
        <v>15</v>
      </c>
    </row>
    <row r="17" spans="1:32" x14ac:dyDescent="0.25">
      <c r="A17" s="6">
        <v>33329</v>
      </c>
      <c r="B17" s="2">
        <v>3.125</v>
      </c>
      <c r="C17" s="2">
        <v>143.709991</v>
      </c>
      <c r="D17" s="2">
        <v>0.79062100000000002</v>
      </c>
      <c r="E17" s="2">
        <v>2.1888559999999999</v>
      </c>
      <c r="F17" s="2">
        <v>4.489312</v>
      </c>
      <c r="G17" s="2">
        <v>1.6500710000000001</v>
      </c>
      <c r="H17" s="2">
        <v>2.409265</v>
      </c>
      <c r="I17" s="2">
        <v>1.7379789999999999</v>
      </c>
      <c r="J17" s="2">
        <v>11.434635</v>
      </c>
      <c r="K17" s="2">
        <v>1.4733540000000001</v>
      </c>
      <c r="L17" s="2">
        <v>19.811142</v>
      </c>
      <c r="M17" s="2">
        <v>1.8992530000000001</v>
      </c>
      <c r="N17" s="2">
        <v>0.64394700000000005</v>
      </c>
      <c r="O17" s="2">
        <v>0.61423899999999998</v>
      </c>
      <c r="P17" s="2">
        <v>8.7953939999999999</v>
      </c>
      <c r="Q17" s="2">
        <v>0.78901200000000005</v>
      </c>
      <c r="R17" s="2">
        <v>3.9395389999999999</v>
      </c>
      <c r="S17" s="2">
        <v>1.7423569999999999</v>
      </c>
      <c r="T17" s="2">
        <v>4.3605530000000003</v>
      </c>
      <c r="U17" s="2">
        <v>1.319418</v>
      </c>
      <c r="V17" s="2">
        <v>1.002159</v>
      </c>
      <c r="W17" s="2">
        <v>21.033026</v>
      </c>
      <c r="X17" s="2">
        <v>0.203155</v>
      </c>
      <c r="Y17" s="2">
        <v>7.5263689999999999</v>
      </c>
      <c r="Z17" s="2">
        <v>0.50181500000000001</v>
      </c>
      <c r="AA17" s="2">
        <v>2.8008169999999999</v>
      </c>
      <c r="AB17" s="2">
        <v>6.0591549999999996</v>
      </c>
      <c r="AC17" s="2">
        <v>375.33999599999999</v>
      </c>
      <c r="AD17" s="2">
        <v>5.51</v>
      </c>
      <c r="AE17">
        <v>6.24</v>
      </c>
      <c r="AF17" s="2">
        <v>16</v>
      </c>
    </row>
    <row r="18" spans="1:32" x14ac:dyDescent="0.25">
      <c r="A18" s="6">
        <v>33359</v>
      </c>
      <c r="B18" s="2">
        <v>2.5</v>
      </c>
      <c r="C18" s="2">
        <v>143.11698899999999</v>
      </c>
      <c r="D18" s="2">
        <v>0.80986899999999995</v>
      </c>
      <c r="E18" s="2">
        <v>2.3151350000000002</v>
      </c>
      <c r="F18" s="2">
        <v>4.3299269999999996</v>
      </c>
      <c r="G18" s="2">
        <v>1.410061</v>
      </c>
      <c r="H18" s="2">
        <v>2.461001</v>
      </c>
      <c r="I18" s="2">
        <v>1.98542</v>
      </c>
      <c r="J18" s="2">
        <v>12.246933</v>
      </c>
      <c r="K18" s="2">
        <v>1.68736</v>
      </c>
      <c r="L18" s="2">
        <v>21.371873999999998</v>
      </c>
      <c r="M18" s="2">
        <v>2.0612750000000002</v>
      </c>
      <c r="N18" s="2">
        <v>0.81648799999999999</v>
      </c>
      <c r="O18" s="2">
        <v>0.67067100000000002</v>
      </c>
      <c r="P18" s="2">
        <v>9.0622419999999995</v>
      </c>
      <c r="Q18" s="2">
        <v>0.893146</v>
      </c>
      <c r="R18" s="2">
        <v>3.7779950000000002</v>
      </c>
      <c r="S18" s="2">
        <v>1.8167249999999999</v>
      </c>
      <c r="T18" s="2">
        <v>4.5558009999999998</v>
      </c>
      <c r="U18" s="2">
        <v>1.487141</v>
      </c>
      <c r="V18" s="2">
        <v>1.1109800000000001</v>
      </c>
      <c r="W18" s="2">
        <v>21.850559000000001</v>
      </c>
      <c r="X18" s="2">
        <v>0.16472000000000001</v>
      </c>
      <c r="Y18" s="2">
        <v>7.4083079999999999</v>
      </c>
      <c r="Z18" s="2">
        <v>0.54209799999999997</v>
      </c>
      <c r="AA18" s="2">
        <v>2.978729</v>
      </c>
      <c r="AB18" s="2">
        <v>6.2159779999999998</v>
      </c>
      <c r="AC18" s="2">
        <v>389.82998700000002</v>
      </c>
      <c r="AD18" s="2">
        <v>5.53</v>
      </c>
      <c r="AE18">
        <v>6.13</v>
      </c>
      <c r="AF18" s="2">
        <v>17</v>
      </c>
    </row>
    <row r="19" spans="1:32" x14ac:dyDescent="0.25">
      <c r="A19" s="6">
        <v>33390</v>
      </c>
      <c r="B19" s="2">
        <v>2.5</v>
      </c>
      <c r="C19" s="2">
        <v>133.23318499999999</v>
      </c>
      <c r="D19" s="2">
        <v>0.75212699999999999</v>
      </c>
      <c r="E19" s="2">
        <v>2.0327999999999999</v>
      </c>
      <c r="F19" s="2">
        <v>4.1749720000000003</v>
      </c>
      <c r="G19" s="2">
        <v>1.2482439999999999</v>
      </c>
      <c r="H19" s="2">
        <v>2.5442230000000001</v>
      </c>
      <c r="I19" s="2">
        <v>1.6849559999999999</v>
      </c>
      <c r="J19" s="2">
        <v>11.557588000000001</v>
      </c>
      <c r="K19" s="2">
        <v>1.60992</v>
      </c>
      <c r="L19" s="2">
        <v>18.753176</v>
      </c>
      <c r="M19" s="2">
        <v>1.962261</v>
      </c>
      <c r="N19" s="2">
        <v>0.79711299999999996</v>
      </c>
      <c r="O19" s="2">
        <v>0.69832000000000005</v>
      </c>
      <c r="P19" s="2">
        <v>8.7000670000000007</v>
      </c>
      <c r="Q19" s="2">
        <v>0.74495599999999995</v>
      </c>
      <c r="R19" s="2">
        <v>3.60588</v>
      </c>
      <c r="S19" s="2">
        <v>1.8167249999999999</v>
      </c>
      <c r="T19" s="2">
        <v>4.3257430000000001</v>
      </c>
      <c r="U19" s="2">
        <v>1.0510619999999999</v>
      </c>
      <c r="V19" s="2">
        <v>1.0344260000000001</v>
      </c>
      <c r="W19" s="2">
        <v>23.736173999999998</v>
      </c>
      <c r="X19" s="2">
        <v>0.18668299999999999</v>
      </c>
      <c r="Y19" s="2">
        <v>6.8475190000000001</v>
      </c>
      <c r="Z19" s="2">
        <v>0.54881899999999995</v>
      </c>
      <c r="AA19" s="2">
        <v>2.7075369999999999</v>
      </c>
      <c r="AB19" s="2">
        <v>5.9748419999999998</v>
      </c>
      <c r="AC19" s="2">
        <v>371.16000400000001</v>
      </c>
      <c r="AD19" s="2">
        <v>5.54</v>
      </c>
      <c r="AE19">
        <v>6.36</v>
      </c>
      <c r="AF19" s="2">
        <v>18</v>
      </c>
    </row>
    <row r="20" spans="1:32" x14ac:dyDescent="0.25">
      <c r="A20" s="6">
        <v>33420</v>
      </c>
      <c r="B20" s="2">
        <v>2.25</v>
      </c>
      <c r="C20" s="2">
        <v>132.09797699999999</v>
      </c>
      <c r="D20" s="2">
        <v>0.81838599999999995</v>
      </c>
      <c r="E20" s="2">
        <v>2.385097</v>
      </c>
      <c r="F20" s="2">
        <v>5.2419580000000003</v>
      </c>
      <c r="G20" s="2">
        <v>1.3911150000000001</v>
      </c>
      <c r="H20" s="2">
        <v>2.5680010000000002</v>
      </c>
      <c r="I20" s="2">
        <v>1.697462</v>
      </c>
      <c r="J20" s="2">
        <v>11.715477</v>
      </c>
      <c r="K20" s="2">
        <v>1.601769</v>
      </c>
      <c r="L20" s="2">
        <v>21.371873999999998</v>
      </c>
      <c r="M20" s="2">
        <v>2.2432759999999998</v>
      </c>
      <c r="N20" s="2">
        <v>0.74175800000000003</v>
      </c>
      <c r="O20" s="2">
        <v>0.69124300000000005</v>
      </c>
      <c r="P20" s="2">
        <v>9.0695639999999997</v>
      </c>
      <c r="Q20" s="2">
        <v>0.75296600000000002</v>
      </c>
      <c r="R20" s="2">
        <v>3.956753</v>
      </c>
      <c r="S20" s="2">
        <v>2.2475130000000001</v>
      </c>
      <c r="T20" s="2">
        <v>4.3092949999999997</v>
      </c>
      <c r="U20" s="2">
        <v>1.10697</v>
      </c>
      <c r="V20" s="2">
        <v>1.1160410000000001</v>
      </c>
      <c r="W20" s="2">
        <v>22.989746</v>
      </c>
      <c r="X20" s="2">
        <v>0.20041</v>
      </c>
      <c r="Y20" s="2">
        <v>7.585572</v>
      </c>
      <c r="Z20" s="2">
        <v>0.61185999999999996</v>
      </c>
      <c r="AA20" s="2">
        <v>2.825637</v>
      </c>
      <c r="AB20" s="2">
        <v>6.4705130000000004</v>
      </c>
      <c r="AC20" s="2">
        <v>387.80999800000001</v>
      </c>
      <c r="AD20" s="2">
        <v>5.53</v>
      </c>
      <c r="AE20">
        <v>6.31</v>
      </c>
      <c r="AF20" s="2">
        <v>19</v>
      </c>
    </row>
    <row r="21" spans="1:32" x14ac:dyDescent="0.25">
      <c r="A21" s="6">
        <v>33451</v>
      </c>
      <c r="B21" s="1" t="s">
        <v>5</v>
      </c>
      <c r="C21" s="2">
        <v>133.28445400000001</v>
      </c>
      <c r="D21" s="2">
        <v>0.89539299999999999</v>
      </c>
      <c r="E21" s="2">
        <v>2.4908419999999998</v>
      </c>
      <c r="F21" s="2">
        <v>5.6581250000000001</v>
      </c>
      <c r="G21" s="2">
        <v>1.5941430000000001</v>
      </c>
      <c r="H21" s="2">
        <v>2.7603979999999999</v>
      </c>
      <c r="I21" s="2">
        <v>1.886747</v>
      </c>
      <c r="J21" s="2">
        <v>12.568087</v>
      </c>
      <c r="K21" s="2">
        <v>1.6291960000000001</v>
      </c>
      <c r="L21" s="2">
        <v>22.779575000000001</v>
      </c>
      <c r="M21" s="2">
        <v>2.453147</v>
      </c>
      <c r="N21" s="2">
        <v>0.767482</v>
      </c>
      <c r="O21" s="2">
        <v>0.70657700000000001</v>
      </c>
      <c r="P21" s="2">
        <v>8.6776750000000007</v>
      </c>
      <c r="Q21" s="2">
        <v>0.79301699999999997</v>
      </c>
      <c r="R21" s="2">
        <v>4.0107330000000001</v>
      </c>
      <c r="S21" s="2">
        <v>2.3242569999999998</v>
      </c>
      <c r="T21" s="2">
        <v>4.2928490000000004</v>
      </c>
      <c r="U21" s="2">
        <v>1.2635110000000001</v>
      </c>
      <c r="V21" s="2">
        <v>1.2944560000000001</v>
      </c>
      <c r="W21" s="2">
        <v>21.198332000000001</v>
      </c>
      <c r="X21" s="2">
        <v>0.247081</v>
      </c>
      <c r="Y21" s="2">
        <v>7.7045620000000001</v>
      </c>
      <c r="Z21" s="2">
        <v>0.647706</v>
      </c>
      <c r="AA21" s="2">
        <v>3.0756489999999999</v>
      </c>
      <c r="AB21" s="2">
        <v>6.4799150000000001</v>
      </c>
      <c r="AC21" s="2">
        <v>395.42999300000002</v>
      </c>
      <c r="AD21" s="2">
        <v>5.33</v>
      </c>
      <c r="AE21">
        <v>5.78</v>
      </c>
      <c r="AF21" s="2">
        <v>20</v>
      </c>
    </row>
    <row r="22" spans="1:32" x14ac:dyDescent="0.25">
      <c r="A22" s="6">
        <v>33482</v>
      </c>
      <c r="B22" s="2">
        <v>1.5</v>
      </c>
      <c r="C22" s="2">
        <v>130.57746900000001</v>
      </c>
      <c r="D22" s="2">
        <v>0.87123399999999995</v>
      </c>
      <c r="E22" s="2">
        <v>2.4085969999999999</v>
      </c>
      <c r="F22" s="2">
        <v>5.8706370000000003</v>
      </c>
      <c r="G22" s="2">
        <v>1.492235</v>
      </c>
      <c r="H22" s="2">
        <v>2.8043130000000001</v>
      </c>
      <c r="I22" s="2">
        <v>1.8079449999999999</v>
      </c>
      <c r="J22" s="2">
        <v>12.960447</v>
      </c>
      <c r="K22" s="2">
        <v>1.5305869999999999</v>
      </c>
      <c r="L22" s="2">
        <v>24.049816</v>
      </c>
      <c r="M22" s="2">
        <v>2.4065099999999999</v>
      </c>
      <c r="N22" s="2">
        <v>0.73974200000000001</v>
      </c>
      <c r="O22" s="2">
        <v>0.65467500000000001</v>
      </c>
      <c r="P22" s="2">
        <v>9.7495119999999993</v>
      </c>
      <c r="Q22" s="2">
        <v>0.67686800000000003</v>
      </c>
      <c r="R22" s="2">
        <v>3.9535459999999998</v>
      </c>
      <c r="S22" s="2">
        <v>2.2255850000000001</v>
      </c>
      <c r="T22" s="2">
        <v>4.6585609999999997</v>
      </c>
      <c r="U22" s="2">
        <v>1.2970550000000001</v>
      </c>
      <c r="V22" s="2">
        <v>1.351397</v>
      </c>
      <c r="W22" s="2">
        <v>22.782157999999999</v>
      </c>
      <c r="X22" s="2">
        <v>0.29375099999999998</v>
      </c>
      <c r="Y22" s="2">
        <v>6.7823909999999996</v>
      </c>
      <c r="Z22" s="2">
        <v>0.68803099999999995</v>
      </c>
      <c r="AA22" s="2">
        <v>3.126296</v>
      </c>
      <c r="AB22" s="2">
        <v>6.2207189999999999</v>
      </c>
      <c r="AC22" s="2">
        <v>387.85998499999999</v>
      </c>
      <c r="AD22" s="2">
        <v>5.1100000000000003</v>
      </c>
      <c r="AE22">
        <v>5.57</v>
      </c>
      <c r="AF22" s="2">
        <v>21</v>
      </c>
    </row>
    <row r="23" spans="1:32" x14ac:dyDescent="0.25">
      <c r="A23" s="6">
        <v>33512</v>
      </c>
      <c r="B23" s="2">
        <v>2.625</v>
      </c>
      <c r="C23" s="2">
        <v>139.282669</v>
      </c>
      <c r="D23" s="2">
        <v>0.86557099999999998</v>
      </c>
      <c r="E23" s="2">
        <v>1.8547910000000001</v>
      </c>
      <c r="F23" s="2">
        <v>6.3753529999999996</v>
      </c>
      <c r="G23" s="2">
        <v>1.552527</v>
      </c>
      <c r="H23" s="2">
        <v>3.017617</v>
      </c>
      <c r="I23" s="2">
        <v>1.896757</v>
      </c>
      <c r="J23" s="2">
        <v>12.577385</v>
      </c>
      <c r="K23" s="2">
        <v>1.6463460000000001</v>
      </c>
      <c r="L23" s="2">
        <v>24.642593000000002</v>
      </c>
      <c r="M23" s="2">
        <v>2.5613049999999999</v>
      </c>
      <c r="N23" s="2">
        <v>0.66884999999999994</v>
      </c>
      <c r="O23" s="2">
        <v>0.71401000000000003</v>
      </c>
      <c r="P23" s="2">
        <v>9.2438090000000006</v>
      </c>
      <c r="Q23" s="2">
        <v>0.65083500000000005</v>
      </c>
      <c r="R23" s="2">
        <v>4.2555139999999998</v>
      </c>
      <c r="S23" s="2">
        <v>2.2340469999999999</v>
      </c>
      <c r="T23" s="2">
        <v>4.6252870000000001</v>
      </c>
      <c r="U23" s="2">
        <v>1.565412</v>
      </c>
      <c r="V23" s="2">
        <v>1.4254199999999999</v>
      </c>
      <c r="W23" s="2">
        <v>24.131105000000002</v>
      </c>
      <c r="X23" s="2">
        <v>0.34591300000000003</v>
      </c>
      <c r="Y23" s="2">
        <v>6.8387469999999997</v>
      </c>
      <c r="Z23" s="2">
        <v>0.75670300000000001</v>
      </c>
      <c r="AA23" s="2">
        <v>3.0802520000000002</v>
      </c>
      <c r="AB23" s="2">
        <v>6.4799150000000001</v>
      </c>
      <c r="AC23" s="2">
        <v>392.45001200000002</v>
      </c>
      <c r="AD23" s="2">
        <v>4.82</v>
      </c>
      <c r="AE23">
        <v>5.33</v>
      </c>
      <c r="AF23" s="2">
        <v>22</v>
      </c>
    </row>
    <row r="24" spans="1:32" x14ac:dyDescent="0.25">
      <c r="A24" s="6">
        <v>33543</v>
      </c>
      <c r="B24" s="2">
        <v>2.25</v>
      </c>
      <c r="C24" s="2">
        <v>136.710678</v>
      </c>
      <c r="D24" s="2">
        <v>0.83625499999999997</v>
      </c>
      <c r="E24" s="2">
        <v>1.8547910000000001</v>
      </c>
      <c r="F24" s="2">
        <v>5.9503279999999998</v>
      </c>
      <c r="G24" s="2">
        <v>1.5299179999999999</v>
      </c>
      <c r="H24" s="2">
        <v>3.0518200000000002</v>
      </c>
      <c r="I24" s="2">
        <v>1.744507</v>
      </c>
      <c r="J24" s="2">
        <v>11.300484000000001</v>
      </c>
      <c r="K24" s="2">
        <v>1.4938419999999999</v>
      </c>
      <c r="L24" s="2">
        <v>22.149017000000001</v>
      </c>
      <c r="M24" s="2">
        <v>2.6670259999999999</v>
      </c>
      <c r="N24" s="2">
        <v>0.67563899999999999</v>
      </c>
      <c r="O24" s="2">
        <v>0.67003199999999996</v>
      </c>
      <c r="P24" s="2">
        <v>8.7028239999999997</v>
      </c>
      <c r="Q24" s="2">
        <v>0.65684299999999995</v>
      </c>
      <c r="R24" s="2">
        <v>4.3114330000000001</v>
      </c>
      <c r="S24" s="2">
        <v>1.9068369999999999</v>
      </c>
      <c r="T24" s="2">
        <v>4.4755450000000003</v>
      </c>
      <c r="U24" s="2">
        <v>1.1852400000000001</v>
      </c>
      <c r="V24" s="2">
        <v>1.476667</v>
      </c>
      <c r="W24" s="2">
        <v>24.355927000000001</v>
      </c>
      <c r="X24" s="2">
        <v>0.29649700000000001</v>
      </c>
      <c r="Y24" s="2">
        <v>7.1087009999999999</v>
      </c>
      <c r="Z24" s="2">
        <v>0.701237</v>
      </c>
      <c r="AA24" s="2">
        <v>3.1341510000000001</v>
      </c>
      <c r="AB24" s="2">
        <v>5.8257519999999996</v>
      </c>
      <c r="AC24" s="2">
        <v>375.22000100000002</v>
      </c>
      <c r="AD24" s="2">
        <v>4.3499999999999996</v>
      </c>
      <c r="AE24">
        <v>4.8899999999999997</v>
      </c>
      <c r="AF24" s="2">
        <v>23</v>
      </c>
    </row>
    <row r="25" spans="1:32" x14ac:dyDescent="0.25">
      <c r="A25" s="6">
        <v>33573</v>
      </c>
      <c r="B25" s="2">
        <v>2.125</v>
      </c>
      <c r="C25" s="2">
        <v>155.70362900000001</v>
      </c>
      <c r="D25" s="2">
        <v>0.99054500000000001</v>
      </c>
      <c r="E25" s="2">
        <v>2.0012240000000001</v>
      </c>
      <c r="F25" s="2">
        <v>8.048883</v>
      </c>
      <c r="G25" s="2">
        <v>1.7035830000000001</v>
      </c>
      <c r="H25" s="2">
        <v>3.4151319999999998</v>
      </c>
      <c r="I25" s="2">
        <v>2.0616910000000002</v>
      </c>
      <c r="J25" s="2">
        <v>12.319057000000001</v>
      </c>
      <c r="K25" s="2">
        <v>1.588905</v>
      </c>
      <c r="L25" s="2">
        <v>26.731574999999999</v>
      </c>
      <c r="M25" s="2">
        <v>3.1737359999999999</v>
      </c>
      <c r="N25" s="2">
        <v>0.79176500000000005</v>
      </c>
      <c r="O25" s="2">
        <v>0.79161999999999999</v>
      </c>
      <c r="P25" s="2">
        <v>8.8068179999999998</v>
      </c>
      <c r="Q25" s="2">
        <v>0.78500700000000001</v>
      </c>
      <c r="R25" s="2">
        <v>5.292484</v>
      </c>
      <c r="S25" s="2">
        <v>1.918121</v>
      </c>
      <c r="T25" s="2">
        <v>5.1134890000000004</v>
      </c>
      <c r="U25" s="2">
        <v>1.315615</v>
      </c>
      <c r="V25" s="2">
        <v>1.689246</v>
      </c>
      <c r="W25" s="2">
        <v>24.301501999999999</v>
      </c>
      <c r="X25" s="2">
        <v>0.31845899999999999</v>
      </c>
      <c r="Y25" s="2">
        <v>8.1285100000000003</v>
      </c>
      <c r="Z25" s="2">
        <v>0.94231799999999999</v>
      </c>
      <c r="AA25" s="2">
        <v>3.6323289999999999</v>
      </c>
      <c r="AB25" s="2">
        <v>6.3680099999999999</v>
      </c>
      <c r="AC25" s="2">
        <v>417.08999599999999</v>
      </c>
      <c r="AD25" s="2">
        <v>3.88</v>
      </c>
      <c r="AE25">
        <v>4.38</v>
      </c>
      <c r="AF25" s="2">
        <v>24</v>
      </c>
    </row>
    <row r="26" spans="1:32" x14ac:dyDescent="0.25">
      <c r="A26" s="6">
        <v>33604</v>
      </c>
      <c r="B26" s="2">
        <v>2.25</v>
      </c>
      <c r="C26" s="2">
        <v>145.28460699999999</v>
      </c>
      <c r="D26" s="2">
        <v>0.96483399999999997</v>
      </c>
      <c r="E26" s="2">
        <v>2.1122209999999999</v>
      </c>
      <c r="F26" s="2">
        <v>7.4910399999999999</v>
      </c>
      <c r="G26" s="2">
        <v>1.9566650000000001</v>
      </c>
      <c r="H26" s="2">
        <v>3.1905389999999998</v>
      </c>
      <c r="I26" s="2">
        <v>2.3268059999999999</v>
      </c>
      <c r="J26" s="2">
        <v>13.125284000000001</v>
      </c>
      <c r="K26" s="2">
        <v>1.69302</v>
      </c>
      <c r="L26" s="2">
        <v>28.174223000000001</v>
      </c>
      <c r="M26" s="2">
        <v>3.0649760000000001</v>
      </c>
      <c r="N26" s="2">
        <v>0.85862499999999997</v>
      </c>
      <c r="O26" s="2">
        <v>0.86550099999999996</v>
      </c>
      <c r="P26" s="2">
        <v>8.9057689999999994</v>
      </c>
      <c r="Q26" s="2">
        <v>0.95923099999999994</v>
      </c>
      <c r="R26" s="2">
        <v>4.9689249999999996</v>
      </c>
      <c r="S26" s="2">
        <v>2.6447180000000001</v>
      </c>
      <c r="T26" s="2">
        <v>5.853599</v>
      </c>
      <c r="U26" s="2">
        <v>1.734748</v>
      </c>
      <c r="V26" s="2">
        <v>1.825904</v>
      </c>
      <c r="W26" s="2">
        <v>27.837624000000002</v>
      </c>
      <c r="X26" s="2">
        <v>0.40631</v>
      </c>
      <c r="Y26" s="2">
        <v>8.1632859999999994</v>
      </c>
      <c r="Z26" s="2">
        <v>0.81891899999999995</v>
      </c>
      <c r="AA26" s="2">
        <v>4.0144219999999997</v>
      </c>
      <c r="AB26" s="2">
        <v>7.5915569999999999</v>
      </c>
      <c r="AC26" s="2">
        <v>408.77999899999998</v>
      </c>
      <c r="AD26" s="2">
        <v>3.84</v>
      </c>
      <c r="AE26">
        <v>4.1500000000000004</v>
      </c>
      <c r="AF26" s="2">
        <v>25</v>
      </c>
    </row>
    <row r="27" spans="1:32" x14ac:dyDescent="0.25">
      <c r="A27" s="6">
        <v>33635</v>
      </c>
      <c r="B27" s="2">
        <v>2.125</v>
      </c>
      <c r="C27" s="2">
        <v>138.55474899999999</v>
      </c>
      <c r="D27" s="2">
        <v>0.96957199999999999</v>
      </c>
      <c r="E27" s="2">
        <v>2.1506240000000001</v>
      </c>
      <c r="F27" s="2">
        <v>6.9331959999999997</v>
      </c>
      <c r="G27" s="2">
        <v>2.0397660000000002</v>
      </c>
      <c r="H27" s="2">
        <v>3.3351479999999998</v>
      </c>
      <c r="I27" s="2">
        <v>2.5190489999999999</v>
      </c>
      <c r="J27" s="2">
        <v>11.867575</v>
      </c>
      <c r="K27" s="2">
        <v>1.8225</v>
      </c>
      <c r="L27" s="2">
        <v>28.225649000000001</v>
      </c>
      <c r="M27" s="2">
        <v>3.2330570000000001</v>
      </c>
      <c r="N27" s="2">
        <v>1.1582539999999999</v>
      </c>
      <c r="O27" s="2">
        <v>0.90431899999999998</v>
      </c>
      <c r="P27" s="2">
        <v>8.5965410000000002</v>
      </c>
      <c r="Q27" s="2">
        <v>1.0173049999999999</v>
      </c>
      <c r="R27" s="2">
        <v>4.6800350000000002</v>
      </c>
      <c r="S27" s="2">
        <v>3.176021</v>
      </c>
      <c r="T27" s="2">
        <v>5.4499009999999997</v>
      </c>
      <c r="U27" s="2">
        <v>1.816246</v>
      </c>
      <c r="V27" s="2">
        <v>1.875254</v>
      </c>
      <c r="W27" s="2">
        <v>26.859549999999999</v>
      </c>
      <c r="X27" s="2">
        <v>0.43925399999999998</v>
      </c>
      <c r="Y27" s="2">
        <v>7.8004720000000001</v>
      </c>
      <c r="Z27" s="2">
        <v>0.83574700000000002</v>
      </c>
      <c r="AA27" s="2">
        <v>4.1096750000000002</v>
      </c>
      <c r="AB27" s="2">
        <v>8.7069080000000003</v>
      </c>
      <c r="AC27" s="2">
        <v>412.70001200000002</v>
      </c>
      <c r="AD27" s="2">
        <v>3.93</v>
      </c>
      <c r="AE27">
        <v>4.29</v>
      </c>
      <c r="AF27" s="2">
        <v>26</v>
      </c>
    </row>
    <row r="28" spans="1:32" x14ac:dyDescent="0.25">
      <c r="A28" s="6">
        <v>33664</v>
      </c>
      <c r="B28" s="2">
        <v>1.875</v>
      </c>
      <c r="C28" s="2">
        <v>137.36715699999999</v>
      </c>
      <c r="D28" s="2">
        <v>0.95693799999999996</v>
      </c>
      <c r="E28" s="2">
        <v>2.3426450000000001</v>
      </c>
      <c r="F28" s="2">
        <v>6.6409940000000001</v>
      </c>
      <c r="G28" s="2">
        <v>1.7635400000000001</v>
      </c>
      <c r="H28" s="2">
        <v>3.1763300000000001</v>
      </c>
      <c r="I28" s="2">
        <v>2.4129849999999999</v>
      </c>
      <c r="J28" s="2">
        <v>11.434558000000001</v>
      </c>
      <c r="K28" s="2">
        <v>1.8644480000000001</v>
      </c>
      <c r="L28" s="2">
        <v>27.375485999999999</v>
      </c>
      <c r="M28" s="2">
        <v>3.2330570000000001</v>
      </c>
      <c r="N28" s="2">
        <v>1.2094689999999999</v>
      </c>
      <c r="O28" s="2">
        <v>0.87125200000000003</v>
      </c>
      <c r="P28" s="2">
        <v>8.7253830000000008</v>
      </c>
      <c r="Q28" s="2">
        <v>0.88513500000000001</v>
      </c>
      <c r="R28" s="2">
        <v>4.646306</v>
      </c>
      <c r="S28" s="2">
        <v>3.093375</v>
      </c>
      <c r="T28" s="2">
        <v>5.4122510000000004</v>
      </c>
      <c r="U28" s="2">
        <v>1.443683</v>
      </c>
      <c r="V28" s="2">
        <v>1.7993319999999999</v>
      </c>
      <c r="W28" s="2">
        <v>22.946953000000001</v>
      </c>
      <c r="X28" s="2">
        <v>0.29649700000000001</v>
      </c>
      <c r="Y28" s="2">
        <v>8.2842199999999995</v>
      </c>
      <c r="Z28" s="2">
        <v>0.83008899999999997</v>
      </c>
      <c r="AA28" s="2">
        <v>4.1349499999999999</v>
      </c>
      <c r="AB28" s="2">
        <v>8.5865709999999993</v>
      </c>
      <c r="AC28" s="2">
        <v>403.69000199999999</v>
      </c>
      <c r="AD28" s="2">
        <v>4.05</v>
      </c>
      <c r="AE28">
        <v>4.63</v>
      </c>
      <c r="AF28" s="2">
        <v>27</v>
      </c>
    </row>
    <row r="29" spans="1:32" x14ac:dyDescent="0.25">
      <c r="A29" s="6">
        <v>33695</v>
      </c>
      <c r="B29" s="2">
        <v>1.75</v>
      </c>
      <c r="C29" s="2">
        <v>131.48864699999999</v>
      </c>
      <c r="D29" s="2">
        <v>1.0050060000000001</v>
      </c>
      <c r="E29" s="2">
        <v>2.4046180000000001</v>
      </c>
      <c r="F29" s="2">
        <v>5.9503279999999998</v>
      </c>
      <c r="G29" s="2">
        <v>1.8203069999999999</v>
      </c>
      <c r="H29" s="2">
        <v>3.4456259999999999</v>
      </c>
      <c r="I29" s="2">
        <v>2.613747</v>
      </c>
      <c r="J29" s="2">
        <v>11.467134</v>
      </c>
      <c r="K29" s="2">
        <v>2.0928439999999999</v>
      </c>
      <c r="L29" s="2">
        <v>27.630533</v>
      </c>
      <c r="M29" s="2">
        <v>3.3784369999999999</v>
      </c>
      <c r="N29" s="2">
        <v>1.4300889999999999</v>
      </c>
      <c r="O29" s="2">
        <v>0.96104199999999995</v>
      </c>
      <c r="P29" s="2">
        <v>9.4829679999999996</v>
      </c>
      <c r="Q29" s="2">
        <v>0.85709900000000006</v>
      </c>
      <c r="R29" s="2">
        <v>4.5212130000000004</v>
      </c>
      <c r="S29" s="2">
        <v>3.4097430000000002</v>
      </c>
      <c r="T29" s="2">
        <v>6.0230370000000004</v>
      </c>
      <c r="U29" s="2">
        <v>1.3389</v>
      </c>
      <c r="V29" s="2">
        <v>1.674061</v>
      </c>
      <c r="W29" s="2">
        <v>22.871473000000002</v>
      </c>
      <c r="X29" s="2">
        <v>0.30473299999999998</v>
      </c>
      <c r="Y29" s="2">
        <v>8.895683</v>
      </c>
      <c r="Z29" s="2">
        <v>0.85397599999999996</v>
      </c>
      <c r="AA29" s="2">
        <v>4.1753900000000002</v>
      </c>
      <c r="AB29" s="2">
        <v>8.2538660000000004</v>
      </c>
      <c r="AC29" s="2">
        <v>414.95001200000002</v>
      </c>
      <c r="AD29" s="2">
        <v>3.7</v>
      </c>
      <c r="AE29">
        <v>4.3</v>
      </c>
      <c r="AF29" s="2">
        <v>28</v>
      </c>
    </row>
    <row r="30" spans="1:32" x14ac:dyDescent="0.25">
      <c r="A30" s="6">
        <v>33725</v>
      </c>
      <c r="B30" s="2">
        <v>1.25</v>
      </c>
      <c r="C30" s="2">
        <v>133.86496</v>
      </c>
      <c r="D30" s="2">
        <v>1.0001660000000001</v>
      </c>
      <c r="E30" s="2">
        <v>2.4313370000000001</v>
      </c>
      <c r="F30" s="2">
        <v>6.4816089999999997</v>
      </c>
      <c r="G30" s="2">
        <v>1.808953</v>
      </c>
      <c r="H30" s="2">
        <v>3.5054889999999999</v>
      </c>
      <c r="I30" s="2">
        <v>2.5453239999999999</v>
      </c>
      <c r="J30" s="2">
        <v>11.434558000000001</v>
      </c>
      <c r="K30" s="2">
        <v>2.3084449999999999</v>
      </c>
      <c r="L30" s="2">
        <v>26.182034000000002</v>
      </c>
      <c r="M30" s="2">
        <v>3.5819559999999999</v>
      </c>
      <c r="N30" s="2">
        <v>1.519566</v>
      </c>
      <c r="O30" s="2">
        <v>0.95790699999999995</v>
      </c>
      <c r="P30" s="2">
        <v>9.4829679999999996</v>
      </c>
      <c r="Q30" s="2">
        <v>0.80102799999999996</v>
      </c>
      <c r="R30" s="2">
        <v>4.6165219999999998</v>
      </c>
      <c r="S30" s="2">
        <v>3.5432199999999998</v>
      </c>
      <c r="T30" s="2">
        <v>6.3623609999999999</v>
      </c>
      <c r="U30" s="2">
        <v>1.38547</v>
      </c>
      <c r="V30" s="2">
        <v>1.8372919999999999</v>
      </c>
      <c r="W30" s="2">
        <v>25.815331</v>
      </c>
      <c r="X30" s="2">
        <v>0.32669500000000001</v>
      </c>
      <c r="Y30" s="2">
        <v>8.895683</v>
      </c>
      <c r="Z30" s="2">
        <v>0.89130100000000001</v>
      </c>
      <c r="AA30" s="2">
        <v>4.3400340000000002</v>
      </c>
      <c r="AB30" s="2">
        <v>8.7489659999999994</v>
      </c>
      <c r="AC30" s="2">
        <v>415.35000600000001</v>
      </c>
      <c r="AD30" s="2">
        <v>3.7</v>
      </c>
      <c r="AE30">
        <v>4.1900000000000004</v>
      </c>
      <c r="AF30" s="2">
        <v>29</v>
      </c>
    </row>
    <row r="31" spans="1:32" x14ac:dyDescent="0.25">
      <c r="A31" s="6">
        <v>33756</v>
      </c>
      <c r="B31" s="2">
        <v>1.0625</v>
      </c>
      <c r="C31" s="2">
        <v>140.39987199999999</v>
      </c>
      <c r="D31" s="2">
        <v>0.94854499999999997</v>
      </c>
      <c r="E31" s="2">
        <v>2.4847730000000001</v>
      </c>
      <c r="F31" s="2">
        <v>6.4683279999999996</v>
      </c>
      <c r="G31" s="2">
        <v>1.4532179999999999</v>
      </c>
      <c r="H31" s="2">
        <v>3.5491259999999998</v>
      </c>
      <c r="I31" s="2">
        <v>2.6069049999999998</v>
      </c>
      <c r="J31" s="2">
        <v>10.511198</v>
      </c>
      <c r="K31" s="2">
        <v>2.0551360000000001</v>
      </c>
      <c r="L31" s="2">
        <v>26.182034000000002</v>
      </c>
      <c r="M31" s="2">
        <v>3.2563249999999999</v>
      </c>
      <c r="N31" s="2">
        <v>1.5709310000000001</v>
      </c>
      <c r="O31" s="2">
        <v>0.97515300000000005</v>
      </c>
      <c r="P31" s="2">
        <v>10.786614</v>
      </c>
      <c r="Q31" s="2">
        <v>0.91317099999999995</v>
      </c>
      <c r="R31" s="2">
        <v>4.4369459999999998</v>
      </c>
      <c r="S31" s="2">
        <v>3.6038920000000001</v>
      </c>
      <c r="T31" s="2">
        <v>6.2995960000000002</v>
      </c>
      <c r="U31" s="2">
        <v>1.3272569999999999</v>
      </c>
      <c r="V31" s="2">
        <v>1.594344</v>
      </c>
      <c r="W31" s="2">
        <v>29.390256999999998</v>
      </c>
      <c r="X31" s="2">
        <v>0.33493099999999998</v>
      </c>
      <c r="Y31" s="2">
        <v>8.4996469999999995</v>
      </c>
      <c r="Z31" s="2">
        <v>0.92912600000000001</v>
      </c>
      <c r="AA31" s="2">
        <v>3.8859650000000001</v>
      </c>
      <c r="AB31" s="2">
        <v>8.3172720000000009</v>
      </c>
      <c r="AC31" s="2">
        <v>408.14001500000001</v>
      </c>
      <c r="AD31" s="2">
        <v>3.57</v>
      </c>
      <c r="AE31">
        <v>4.17</v>
      </c>
      <c r="AF31" s="2">
        <v>30</v>
      </c>
    </row>
    <row r="32" spans="1:32" x14ac:dyDescent="0.25">
      <c r="A32" s="6">
        <v>33786</v>
      </c>
      <c r="B32" s="2" t="s">
        <v>6</v>
      </c>
      <c r="C32" s="2">
        <v>152.15477000000001</v>
      </c>
      <c r="D32" s="2">
        <v>1.0525690000000001</v>
      </c>
      <c r="E32" s="2">
        <v>2.5645359999999999</v>
      </c>
      <c r="F32" s="2">
        <v>6.9597629999999997</v>
      </c>
      <c r="G32" s="2">
        <v>1.4182239999999999</v>
      </c>
      <c r="H32" s="2">
        <v>3.8327640000000001</v>
      </c>
      <c r="I32" s="2">
        <v>2.60073</v>
      </c>
      <c r="J32" s="2">
        <v>10.544147000000001</v>
      </c>
      <c r="K32" s="2">
        <v>2.1124890000000001</v>
      </c>
      <c r="L32" s="2">
        <v>30.019795999999999</v>
      </c>
      <c r="M32" s="2">
        <v>3.4532929999999999</v>
      </c>
      <c r="N32" s="2">
        <v>1.566651</v>
      </c>
      <c r="O32" s="2">
        <v>1.0501590000000001</v>
      </c>
      <c r="P32" s="2">
        <v>10.442216</v>
      </c>
      <c r="Q32" s="2">
        <v>0.95722700000000005</v>
      </c>
      <c r="R32" s="2">
        <v>4.8831199999999999</v>
      </c>
      <c r="S32" s="2">
        <v>3.4696709999999999</v>
      </c>
      <c r="T32" s="2">
        <v>6.0085819999999996</v>
      </c>
      <c r="U32" s="2">
        <v>1.513539</v>
      </c>
      <c r="V32" s="2">
        <v>1.6569799999999999</v>
      </c>
      <c r="W32" s="2">
        <v>29.920484999999999</v>
      </c>
      <c r="X32" s="2">
        <v>0.40905599999999998</v>
      </c>
      <c r="Y32" s="2">
        <v>9.1759020000000007</v>
      </c>
      <c r="Z32" s="2">
        <v>0.99753800000000004</v>
      </c>
      <c r="AA32" s="2">
        <v>4.2766710000000003</v>
      </c>
      <c r="AB32" s="2">
        <v>8.2884890000000002</v>
      </c>
      <c r="AC32" s="2">
        <v>424.209991</v>
      </c>
      <c r="AD32" s="2">
        <v>3.18</v>
      </c>
      <c r="AE32">
        <v>3.6</v>
      </c>
      <c r="AF32" s="2">
        <v>31</v>
      </c>
    </row>
    <row r="33" spans="1:32" x14ac:dyDescent="0.25">
      <c r="A33" s="6">
        <v>33817</v>
      </c>
      <c r="B33" s="2">
        <v>0.875</v>
      </c>
      <c r="C33" s="2">
        <v>152.55096399999999</v>
      </c>
      <c r="D33" s="2">
        <v>1.0805720000000001</v>
      </c>
      <c r="E33" s="2">
        <v>2.3275950000000001</v>
      </c>
      <c r="F33" s="2">
        <v>6.733968</v>
      </c>
      <c r="G33" s="2">
        <v>1.395472</v>
      </c>
      <c r="H33" s="2">
        <v>4.0575669999999997</v>
      </c>
      <c r="I33" s="2">
        <v>2.4240499999999998</v>
      </c>
      <c r="J33" s="2">
        <v>9.8192389999999996</v>
      </c>
      <c r="K33" s="2">
        <v>1.8872880000000001</v>
      </c>
      <c r="L33" s="2">
        <v>27.199978000000002</v>
      </c>
      <c r="M33" s="2">
        <v>3.5460669999999999</v>
      </c>
      <c r="N33" s="2">
        <v>1.513922</v>
      </c>
      <c r="O33" s="2">
        <v>1.0158400000000001</v>
      </c>
      <c r="P33" s="2">
        <v>9.54678</v>
      </c>
      <c r="Q33" s="2">
        <v>0.92919200000000002</v>
      </c>
      <c r="R33" s="2">
        <v>4.8955109999999999</v>
      </c>
      <c r="S33" s="2">
        <v>3.2333850000000002</v>
      </c>
      <c r="T33" s="2">
        <v>5.8202769999999999</v>
      </c>
      <c r="U33" s="2">
        <v>1.420398</v>
      </c>
      <c r="V33" s="2">
        <v>1.6968380000000001</v>
      </c>
      <c r="W33" s="2">
        <v>29.163012999999999</v>
      </c>
      <c r="X33" s="2">
        <v>0.38434800000000002</v>
      </c>
      <c r="Y33" s="2">
        <v>9.2065900000000003</v>
      </c>
      <c r="Z33" s="2">
        <v>0.98321899999999995</v>
      </c>
      <c r="AA33" s="2">
        <v>4.0476789999999996</v>
      </c>
      <c r="AB33" s="2">
        <v>7.9784079999999999</v>
      </c>
      <c r="AC33" s="2">
        <v>414.02999899999998</v>
      </c>
      <c r="AD33" s="2">
        <v>3.16</v>
      </c>
      <c r="AE33">
        <v>3.47</v>
      </c>
      <c r="AF33" s="2">
        <v>32</v>
      </c>
    </row>
    <row r="34" spans="1:32" x14ac:dyDescent="0.25">
      <c r="A34" s="6">
        <v>33848</v>
      </c>
      <c r="B34" s="2">
        <v>0.6875</v>
      </c>
      <c r="C34" s="2">
        <v>168.08194</v>
      </c>
      <c r="D34" s="2">
        <v>1.1168100000000001</v>
      </c>
      <c r="E34" s="2">
        <v>2.4390960000000002</v>
      </c>
      <c r="F34" s="2">
        <v>6.6675560000000003</v>
      </c>
      <c r="G34" s="2">
        <v>1.3726119999999999</v>
      </c>
      <c r="H34" s="2">
        <v>4.1795970000000002</v>
      </c>
      <c r="I34" s="2">
        <v>2.595672</v>
      </c>
      <c r="J34" s="2">
        <v>9.8092900000000007</v>
      </c>
      <c r="K34" s="2">
        <v>2.0388579999999998</v>
      </c>
      <c r="L34" s="2">
        <v>29.937086000000001</v>
      </c>
      <c r="M34" s="2">
        <v>3.3399019999999999</v>
      </c>
      <c r="N34" s="2">
        <v>1.4674830000000001</v>
      </c>
      <c r="O34" s="2">
        <v>1.0741830000000001</v>
      </c>
      <c r="P34" s="2">
        <v>9.3956169999999997</v>
      </c>
      <c r="Q34" s="2">
        <v>1.0533509999999999</v>
      </c>
      <c r="R34" s="2">
        <v>4.7615999999999996</v>
      </c>
      <c r="S34" s="2">
        <v>3.2458230000000001</v>
      </c>
      <c r="T34" s="2">
        <v>6.1356650000000004</v>
      </c>
      <c r="U34" s="2">
        <v>1.513539</v>
      </c>
      <c r="V34" s="2">
        <v>1.833496</v>
      </c>
      <c r="W34" s="2">
        <v>29.033235999999999</v>
      </c>
      <c r="X34" s="2">
        <v>0.43925399999999998</v>
      </c>
      <c r="Y34" s="2">
        <v>9.2986559999999994</v>
      </c>
      <c r="Z34" s="2">
        <v>1.0084690000000001</v>
      </c>
      <c r="AA34" s="2">
        <v>4.2635550000000002</v>
      </c>
      <c r="AB34" s="2">
        <v>8.3831120000000006</v>
      </c>
      <c r="AC34" s="2">
        <v>417.79998799999998</v>
      </c>
      <c r="AD34" s="2">
        <v>2.69</v>
      </c>
      <c r="AE34">
        <v>3.18</v>
      </c>
      <c r="AF34" s="2">
        <v>33</v>
      </c>
    </row>
    <row r="35" spans="1:32" x14ac:dyDescent="0.25">
      <c r="A35" s="6">
        <v>33878</v>
      </c>
      <c r="B35" s="2">
        <v>1.625</v>
      </c>
      <c r="C35" s="2">
        <v>175.41570999999999</v>
      </c>
      <c r="D35" s="2">
        <v>1.024966</v>
      </c>
      <c r="E35" s="2">
        <v>2.4933420000000002</v>
      </c>
      <c r="F35" s="2">
        <v>7.0925820000000002</v>
      </c>
      <c r="G35" s="2">
        <v>1.5969450000000001</v>
      </c>
      <c r="H35" s="2">
        <v>4.0728210000000002</v>
      </c>
      <c r="I35" s="2">
        <v>2.7053479999999999</v>
      </c>
      <c r="J35" s="2">
        <v>9.6091040000000003</v>
      </c>
      <c r="K35" s="2">
        <v>2.0437470000000002</v>
      </c>
      <c r="L35" s="2">
        <v>29.252804000000001</v>
      </c>
      <c r="M35" s="2">
        <v>3.3937740000000001</v>
      </c>
      <c r="N35" s="2">
        <v>1.3560289999999999</v>
      </c>
      <c r="O35" s="2">
        <v>1.156263</v>
      </c>
      <c r="P35" s="2">
        <v>7.7812010000000003</v>
      </c>
      <c r="Q35" s="2">
        <v>1.0813870000000001</v>
      </c>
      <c r="R35" s="2">
        <v>5.0520949999999996</v>
      </c>
      <c r="S35" s="2">
        <v>3.5186030000000001</v>
      </c>
      <c r="T35" s="2">
        <v>6.3430679999999997</v>
      </c>
      <c r="U35" s="2">
        <v>1.8046040000000001</v>
      </c>
      <c r="V35" s="2">
        <v>2.021401</v>
      </c>
      <c r="W35" s="2">
        <v>27.893204000000001</v>
      </c>
      <c r="X35" s="2">
        <v>0.48866999999999999</v>
      </c>
      <c r="Y35" s="2">
        <v>9.8571229999999996</v>
      </c>
      <c r="Z35" s="2">
        <v>1.020273</v>
      </c>
      <c r="AA35" s="2">
        <v>4.5657829999999997</v>
      </c>
      <c r="AB35" s="2">
        <v>9.1057950000000005</v>
      </c>
      <c r="AC35" s="2">
        <v>418.67999300000002</v>
      </c>
      <c r="AD35" s="2">
        <v>2.96</v>
      </c>
      <c r="AE35">
        <v>3.3</v>
      </c>
      <c r="AF35" s="2">
        <v>34</v>
      </c>
    </row>
    <row r="36" spans="1:32" x14ac:dyDescent="0.25">
      <c r="A36" s="6">
        <v>33909</v>
      </c>
      <c r="B36" s="2">
        <v>1.5</v>
      </c>
      <c r="C36" s="2">
        <v>181.75843800000001</v>
      </c>
      <c r="D36" s="2">
        <v>1.073855</v>
      </c>
      <c r="E36" s="2">
        <v>2.6683129999999999</v>
      </c>
      <c r="F36" s="2">
        <v>8.1551399999999994</v>
      </c>
      <c r="G36" s="2">
        <v>1.7490349999999999</v>
      </c>
      <c r="H36" s="2">
        <v>4.4232779999999998</v>
      </c>
      <c r="I36" s="2">
        <v>2.9466380000000001</v>
      </c>
      <c r="J36" s="2">
        <v>9.3755480000000002</v>
      </c>
      <c r="K36" s="2">
        <v>2.2717019999999999</v>
      </c>
      <c r="L36" s="2">
        <v>32.674194</v>
      </c>
      <c r="M36" s="2">
        <v>3.320678</v>
      </c>
      <c r="N36" s="2">
        <v>1.7083649999999999</v>
      </c>
      <c r="O36" s="2">
        <v>1.2541880000000001</v>
      </c>
      <c r="P36" s="2">
        <v>7.9411870000000002</v>
      </c>
      <c r="Q36" s="2">
        <v>1.2028099999999999</v>
      </c>
      <c r="R36" s="2">
        <v>5.0899859999999997</v>
      </c>
      <c r="S36" s="2">
        <v>3.838476</v>
      </c>
      <c r="T36" s="2">
        <v>6.7751580000000002</v>
      </c>
      <c r="U36" s="2">
        <v>1.746391</v>
      </c>
      <c r="V36" s="2">
        <v>2.121048</v>
      </c>
      <c r="W36" s="2">
        <v>23.180996</v>
      </c>
      <c r="X36" s="2">
        <v>0.48866999999999999</v>
      </c>
      <c r="Y36" s="2">
        <v>10.073425</v>
      </c>
      <c r="Z36" s="2">
        <v>1.054001</v>
      </c>
      <c r="AA36" s="2">
        <v>4.7878579999999999</v>
      </c>
      <c r="AB36" s="2">
        <v>9.801088</v>
      </c>
      <c r="AC36" s="2">
        <v>431.35000600000001</v>
      </c>
      <c r="AD36" s="2">
        <v>3.27</v>
      </c>
      <c r="AE36">
        <v>3.68</v>
      </c>
      <c r="AF36" s="2">
        <v>35</v>
      </c>
    </row>
    <row r="37" spans="1:32" x14ac:dyDescent="0.25">
      <c r="A37" s="6">
        <v>33939</v>
      </c>
      <c r="B37" s="2">
        <v>1.375</v>
      </c>
      <c r="C37" s="2">
        <v>184.01040599999999</v>
      </c>
      <c r="D37" s="2">
        <v>1.0401389999999999</v>
      </c>
      <c r="E37" s="2">
        <v>2.901608</v>
      </c>
      <c r="F37" s="2">
        <v>7.5043199999999999</v>
      </c>
      <c r="G37" s="2">
        <v>1.821348</v>
      </c>
      <c r="H37" s="2">
        <v>4.7181660000000001</v>
      </c>
      <c r="I37" s="2">
        <v>3.103459</v>
      </c>
      <c r="J37" s="2">
        <v>10.859932000000001</v>
      </c>
      <c r="K37" s="2">
        <v>2.1466090000000002</v>
      </c>
      <c r="L37" s="2">
        <v>33.194468999999998</v>
      </c>
      <c r="M37" s="2">
        <v>3.5469409999999999</v>
      </c>
      <c r="N37" s="2">
        <v>1.7439560000000001</v>
      </c>
      <c r="O37" s="2">
        <v>1.2880849999999999</v>
      </c>
      <c r="P37" s="2">
        <v>6.3087429999999998</v>
      </c>
      <c r="Q37" s="2">
        <v>1.4635590000000001</v>
      </c>
      <c r="R37" s="2">
        <v>5.1997489999999997</v>
      </c>
      <c r="S37" s="2">
        <v>3.95363</v>
      </c>
      <c r="T37" s="2">
        <v>6.7969369999999998</v>
      </c>
      <c r="U37" s="2">
        <v>1.8065310000000001</v>
      </c>
      <c r="V37" s="2">
        <v>1.944531</v>
      </c>
      <c r="W37" s="2">
        <v>25.103687000000001</v>
      </c>
      <c r="X37" s="2">
        <v>0.62319199999999997</v>
      </c>
      <c r="Y37" s="2">
        <v>10.258825</v>
      </c>
      <c r="Z37" s="2">
        <v>1.0387310000000001</v>
      </c>
      <c r="AA37" s="2">
        <v>4.7326969999999999</v>
      </c>
      <c r="AB37" s="2">
        <v>9.9898550000000004</v>
      </c>
      <c r="AC37" s="2">
        <v>435.709991</v>
      </c>
      <c r="AD37" s="2">
        <v>3.08</v>
      </c>
      <c r="AE37">
        <v>3.71</v>
      </c>
      <c r="AF37" s="2">
        <v>36</v>
      </c>
    </row>
    <row r="38" spans="1:32" x14ac:dyDescent="0.25">
      <c r="A38" s="6">
        <v>33970</v>
      </c>
      <c r="B38" s="2">
        <v>1.25</v>
      </c>
      <c r="C38" s="2">
        <v>187.97619599999999</v>
      </c>
      <c r="D38" s="2">
        <v>1.0327230000000001</v>
      </c>
      <c r="E38" s="2">
        <v>2.712056</v>
      </c>
      <c r="F38" s="2">
        <v>6.587866</v>
      </c>
      <c r="G38" s="2">
        <v>1.813728</v>
      </c>
      <c r="H38" s="2">
        <v>4.3913989999999998</v>
      </c>
      <c r="I38" s="2">
        <v>3.2469260000000002</v>
      </c>
      <c r="J38" s="2">
        <v>9.5405040000000003</v>
      </c>
      <c r="K38" s="2">
        <v>2.2466840000000001</v>
      </c>
      <c r="L38" s="2">
        <v>36.453887999999999</v>
      </c>
      <c r="M38" s="2">
        <v>3.5892930000000001</v>
      </c>
      <c r="N38" s="2">
        <v>1.8761509999999999</v>
      </c>
      <c r="O38" s="2">
        <v>1.426825</v>
      </c>
      <c r="P38" s="2">
        <v>6.4496320000000003</v>
      </c>
      <c r="Q38" s="2">
        <v>1.795803</v>
      </c>
      <c r="R38" s="2">
        <v>4.530475</v>
      </c>
      <c r="S38" s="2">
        <v>4.2573270000000001</v>
      </c>
      <c r="T38" s="2">
        <v>6.7795110000000003</v>
      </c>
      <c r="U38" s="2">
        <v>2.1175890000000002</v>
      </c>
      <c r="V38" s="2">
        <v>1.970154</v>
      </c>
      <c r="W38" s="2">
        <v>23.272407999999999</v>
      </c>
      <c r="X38" s="2">
        <v>0.71378799999999998</v>
      </c>
      <c r="Y38" s="2">
        <v>10.41619</v>
      </c>
      <c r="Z38" s="2">
        <v>0.945604</v>
      </c>
      <c r="AA38" s="2">
        <v>4.3907090000000002</v>
      </c>
      <c r="AB38" s="2">
        <v>10.599698999999999</v>
      </c>
      <c r="AC38" s="2">
        <v>438.77999899999998</v>
      </c>
      <c r="AD38" s="2">
        <v>2.9</v>
      </c>
      <c r="AE38">
        <v>3.5</v>
      </c>
      <c r="AF38" s="2">
        <v>37</v>
      </c>
    </row>
    <row r="39" spans="1:32" x14ac:dyDescent="0.25">
      <c r="A39" s="6">
        <v>34001</v>
      </c>
      <c r="B39" s="2">
        <v>1.125</v>
      </c>
      <c r="C39" s="2">
        <v>193.72644</v>
      </c>
      <c r="D39" s="2">
        <v>0.92737899999999995</v>
      </c>
      <c r="E39" s="2">
        <v>2.973897</v>
      </c>
      <c r="F39" s="2">
        <v>3.8517769999999998</v>
      </c>
      <c r="G39" s="2">
        <v>1.6155889999999999</v>
      </c>
      <c r="H39" s="2">
        <v>4.9451770000000002</v>
      </c>
      <c r="I39" s="2">
        <v>3.2318250000000002</v>
      </c>
      <c r="J39" s="2">
        <v>9.3036840000000005</v>
      </c>
      <c r="K39" s="2">
        <v>2.3723740000000002</v>
      </c>
      <c r="L39" s="2">
        <v>37.654732000000003</v>
      </c>
      <c r="M39" s="2">
        <v>3.5892930000000001</v>
      </c>
      <c r="N39" s="2">
        <v>2.0102039999999999</v>
      </c>
      <c r="O39" s="2">
        <v>1.393691</v>
      </c>
      <c r="P39" s="2">
        <v>6.809685</v>
      </c>
      <c r="Q39" s="2">
        <v>2.0170710000000001</v>
      </c>
      <c r="R39" s="2">
        <v>4.3760279999999998</v>
      </c>
      <c r="S39" s="2">
        <v>4.2442260000000003</v>
      </c>
      <c r="T39" s="2">
        <v>7.0583580000000001</v>
      </c>
      <c r="U39" s="2">
        <v>2.3449019999999998</v>
      </c>
      <c r="V39" s="2">
        <v>1.898979</v>
      </c>
      <c r="W39" s="2">
        <v>23.730228</v>
      </c>
      <c r="X39" s="2">
        <v>0.719279</v>
      </c>
      <c r="Y39" s="2">
        <v>9.9187080000000005</v>
      </c>
      <c r="Z39" s="2">
        <v>0.83635800000000005</v>
      </c>
      <c r="AA39" s="2">
        <v>4.6915469999999999</v>
      </c>
      <c r="AB39" s="2">
        <v>10.347954</v>
      </c>
      <c r="AC39" s="2">
        <v>443.38000499999998</v>
      </c>
      <c r="AD39" s="2">
        <v>2.95</v>
      </c>
      <c r="AE39">
        <v>3.39</v>
      </c>
      <c r="AF39" s="2">
        <v>38</v>
      </c>
    </row>
    <row r="40" spans="1:32" x14ac:dyDescent="0.25">
      <c r="A40" s="6">
        <v>34029</v>
      </c>
      <c r="B40" s="2">
        <v>1.25</v>
      </c>
      <c r="C40" s="2">
        <v>202.649429</v>
      </c>
      <c r="D40" s="2">
        <v>0.88420399999999999</v>
      </c>
      <c r="E40" s="2">
        <v>3.292529</v>
      </c>
      <c r="F40" s="2">
        <v>4.0111600000000003</v>
      </c>
      <c r="G40" s="2">
        <v>1.5732930000000001</v>
      </c>
      <c r="H40" s="2">
        <v>5.1857990000000003</v>
      </c>
      <c r="I40" s="2">
        <v>3.2997839999999998</v>
      </c>
      <c r="J40" s="2">
        <v>9.6076899999999998</v>
      </c>
      <c r="K40" s="2">
        <v>2.4183910000000002</v>
      </c>
      <c r="L40" s="2">
        <v>47.602961999999998</v>
      </c>
      <c r="M40" s="2">
        <v>3.6104699999999998</v>
      </c>
      <c r="N40" s="2">
        <v>2.2785959999999998</v>
      </c>
      <c r="O40" s="2">
        <v>1.4765250000000001</v>
      </c>
      <c r="P40" s="2">
        <v>6.6524200000000002</v>
      </c>
      <c r="Q40" s="2">
        <v>1.9911000000000001</v>
      </c>
      <c r="R40" s="2">
        <v>4.4807579999999998</v>
      </c>
      <c r="S40" s="2">
        <v>4.2311249999999996</v>
      </c>
      <c r="T40" s="2">
        <v>7.4312199999999997</v>
      </c>
      <c r="U40" s="2">
        <v>2.261155</v>
      </c>
      <c r="V40" s="2">
        <v>2.1068129999999998</v>
      </c>
      <c r="W40" s="2">
        <v>26.95993</v>
      </c>
      <c r="X40" s="2">
        <v>0.80713000000000001</v>
      </c>
      <c r="Y40" s="2">
        <v>10.664937999999999</v>
      </c>
      <c r="Z40" s="2">
        <v>0.96909800000000001</v>
      </c>
      <c r="AA40" s="2">
        <v>4.4998259999999997</v>
      </c>
      <c r="AB40" s="2">
        <v>10.377102000000001</v>
      </c>
      <c r="AC40" s="2">
        <v>451.67001299999998</v>
      </c>
      <c r="AD40" s="2">
        <v>2.89</v>
      </c>
      <c r="AE40">
        <v>3.33</v>
      </c>
      <c r="AF40" s="2">
        <v>39</v>
      </c>
    </row>
    <row r="41" spans="1:32" x14ac:dyDescent="0.25">
      <c r="A41" s="6">
        <v>34060</v>
      </c>
      <c r="B41" s="2">
        <v>1.125</v>
      </c>
      <c r="C41" s="2">
        <v>200.93803399999999</v>
      </c>
      <c r="D41" s="2">
        <v>0.66928600000000005</v>
      </c>
      <c r="E41" s="2">
        <v>3.521919</v>
      </c>
      <c r="F41" s="2">
        <v>4.2502339999999998</v>
      </c>
      <c r="G41" s="2">
        <v>1.565655</v>
      </c>
      <c r="H41" s="2">
        <v>5.1277179999999998</v>
      </c>
      <c r="I41" s="2">
        <v>3.09016</v>
      </c>
      <c r="J41" s="2">
        <v>10.431203999999999</v>
      </c>
      <c r="K41" s="2">
        <v>2.8325309999999999</v>
      </c>
      <c r="L41" s="2">
        <v>47.473961000000003</v>
      </c>
      <c r="M41" s="2">
        <v>3.3878409999999999</v>
      </c>
      <c r="N41" s="2">
        <v>2.3990990000000001</v>
      </c>
      <c r="O41" s="2">
        <v>1.646701</v>
      </c>
      <c r="P41" s="2">
        <v>6.358212</v>
      </c>
      <c r="Q41" s="2">
        <v>1.6469860000000001</v>
      </c>
      <c r="R41" s="2">
        <v>4.5858790000000003</v>
      </c>
      <c r="S41" s="2">
        <v>4.1083369999999997</v>
      </c>
      <c r="T41" s="2">
        <v>6.7636370000000001</v>
      </c>
      <c r="U41" s="2">
        <v>2.2013349999999998</v>
      </c>
      <c r="V41" s="2">
        <v>1.9473780000000001</v>
      </c>
      <c r="W41" s="2">
        <v>29.870359000000001</v>
      </c>
      <c r="X41" s="2">
        <v>0.78242199999999995</v>
      </c>
      <c r="Y41" s="2">
        <v>9.4182129999999997</v>
      </c>
      <c r="Z41" s="2">
        <v>1.062505</v>
      </c>
      <c r="AA41" s="2">
        <v>4.4321640000000002</v>
      </c>
      <c r="AB41" s="2">
        <v>9.5026270000000004</v>
      </c>
      <c r="AC41" s="2">
        <v>440.19000199999999</v>
      </c>
      <c r="AD41" s="2">
        <v>2.91</v>
      </c>
      <c r="AE41">
        <v>3.24</v>
      </c>
      <c r="AF41" s="2">
        <v>40</v>
      </c>
    </row>
    <row r="42" spans="1:32" x14ac:dyDescent="0.25">
      <c r="A42" s="6">
        <v>34090</v>
      </c>
      <c r="B42" s="2">
        <v>1.3125</v>
      </c>
      <c r="C42" s="2">
        <v>203.913467</v>
      </c>
      <c r="D42" s="2">
        <v>0.71734600000000004</v>
      </c>
      <c r="E42" s="2">
        <v>3.6162550000000002</v>
      </c>
      <c r="F42" s="2">
        <v>3.772084</v>
      </c>
      <c r="G42" s="2">
        <v>1.729859</v>
      </c>
      <c r="H42" s="2">
        <v>5.3001250000000004</v>
      </c>
      <c r="I42" s="2">
        <v>2.9344839999999999</v>
      </c>
      <c r="J42" s="2">
        <v>10.877274</v>
      </c>
      <c r="K42" s="2">
        <v>2.9874209999999999</v>
      </c>
      <c r="L42" s="2">
        <v>47.860976999999998</v>
      </c>
      <c r="M42" s="2">
        <v>3.5706769999999999</v>
      </c>
      <c r="N42" s="2">
        <v>2.4373399999999998</v>
      </c>
      <c r="O42" s="2">
        <v>1.685314</v>
      </c>
      <c r="P42" s="2">
        <v>6.8975949999999999</v>
      </c>
      <c r="Q42" s="2">
        <v>1.9899849999999999</v>
      </c>
      <c r="R42" s="2">
        <v>4.6909999999999998</v>
      </c>
      <c r="S42" s="2">
        <v>4.1217629999999996</v>
      </c>
      <c r="T42" s="2">
        <v>6.9920159999999996</v>
      </c>
      <c r="U42" s="2">
        <v>2.8473799999999998</v>
      </c>
      <c r="V42" s="2">
        <v>2.1096599999999999</v>
      </c>
      <c r="W42" s="2">
        <v>32.091495999999999</v>
      </c>
      <c r="X42" s="2">
        <v>0.91694399999999998</v>
      </c>
      <c r="Y42" s="2">
        <v>9.0740269999999992</v>
      </c>
      <c r="Z42" s="2">
        <v>1.116992</v>
      </c>
      <c r="AA42" s="2">
        <v>4.5348240000000004</v>
      </c>
      <c r="AB42" s="2">
        <v>10.30509</v>
      </c>
      <c r="AC42" s="2">
        <v>450.19000199999999</v>
      </c>
      <c r="AD42" s="2">
        <v>3.06</v>
      </c>
      <c r="AE42">
        <v>3.36</v>
      </c>
      <c r="AF42" s="2">
        <v>41</v>
      </c>
    </row>
    <row r="43" spans="1:32" x14ac:dyDescent="0.25">
      <c r="A43" s="6">
        <v>34121</v>
      </c>
      <c r="B43" s="2">
        <v>1.3125</v>
      </c>
      <c r="C43" s="2">
        <v>204.776871</v>
      </c>
      <c r="D43" s="2">
        <v>0.68708599999999997</v>
      </c>
      <c r="E43" s="2">
        <v>4.0564939999999998</v>
      </c>
      <c r="F43" s="2">
        <v>3.8783400000000001</v>
      </c>
      <c r="G43" s="2">
        <v>1.2092270000000001</v>
      </c>
      <c r="H43" s="2">
        <v>5.3519170000000003</v>
      </c>
      <c r="I43" s="2">
        <v>3.1961469999999998</v>
      </c>
      <c r="J43" s="2">
        <v>10.288606</v>
      </c>
      <c r="K43" s="2">
        <v>3.1229749999999998</v>
      </c>
      <c r="L43" s="2">
        <v>54.427788</v>
      </c>
      <c r="M43" s="2">
        <v>3.6997369999999998</v>
      </c>
      <c r="N43" s="2">
        <v>2.449058</v>
      </c>
      <c r="O43" s="2">
        <v>1.739825</v>
      </c>
      <c r="P43" s="2">
        <v>6.7516420000000004</v>
      </c>
      <c r="Q43" s="2">
        <v>1.97428</v>
      </c>
      <c r="R43" s="2">
        <v>4.4659969999999998</v>
      </c>
      <c r="S43" s="2">
        <v>4.3902830000000002</v>
      </c>
      <c r="T43" s="2">
        <v>6.9041819999999996</v>
      </c>
      <c r="U43" s="2">
        <v>3.5532430000000002</v>
      </c>
      <c r="V43" s="2">
        <v>2.004318</v>
      </c>
      <c r="W43" s="2">
        <v>32.264324000000002</v>
      </c>
      <c r="X43" s="2">
        <v>1.081664</v>
      </c>
      <c r="Y43" s="2">
        <v>9.2617639999999994</v>
      </c>
      <c r="Z43" s="2">
        <v>1.124757</v>
      </c>
      <c r="AA43" s="2">
        <v>4.8002200000000004</v>
      </c>
      <c r="AB43" s="2">
        <v>9.5439179999999997</v>
      </c>
      <c r="AC43" s="2">
        <v>450.52999899999998</v>
      </c>
      <c r="AD43" s="2">
        <v>3.03</v>
      </c>
      <c r="AE43">
        <v>3.54</v>
      </c>
      <c r="AF43" s="2">
        <v>42</v>
      </c>
    </row>
    <row r="44" spans="1:32" x14ac:dyDescent="0.25">
      <c r="A44" s="6">
        <v>34151</v>
      </c>
      <c r="B44" s="2">
        <v>1.1875</v>
      </c>
      <c r="C44" s="2">
        <v>218.766006</v>
      </c>
      <c r="D44" s="2">
        <v>0.69856399999999996</v>
      </c>
      <c r="E44" s="2">
        <v>4.1036619999999999</v>
      </c>
      <c r="F44" s="2">
        <v>3.7189559999999999</v>
      </c>
      <c r="G44" s="2">
        <v>0.84952000000000005</v>
      </c>
      <c r="H44" s="2">
        <v>5.5936149999999998</v>
      </c>
      <c r="I44" s="2">
        <v>3.2444510000000002</v>
      </c>
      <c r="J44" s="2">
        <v>10.949018000000001</v>
      </c>
      <c r="K44" s="2">
        <v>3.2063920000000001</v>
      </c>
      <c r="L44" s="2">
        <v>55.849891999999997</v>
      </c>
      <c r="M44" s="2">
        <v>3.7845960000000001</v>
      </c>
      <c r="N44" s="2">
        <v>2.4724940000000002</v>
      </c>
      <c r="O44" s="2">
        <v>1.9460040000000001</v>
      </c>
      <c r="P44" s="2">
        <v>6.0850270000000002</v>
      </c>
      <c r="Q44" s="2">
        <v>1.8755660000000001</v>
      </c>
      <c r="R44" s="2">
        <v>3.9279269999999999</v>
      </c>
      <c r="S44" s="2">
        <v>4.5379420000000001</v>
      </c>
      <c r="T44" s="2">
        <v>7.3011359999999996</v>
      </c>
      <c r="U44" s="2">
        <v>4.2949979999999996</v>
      </c>
      <c r="V44" s="2">
        <v>1.685451</v>
      </c>
      <c r="W44" s="2">
        <v>35.644398000000002</v>
      </c>
      <c r="X44" s="2">
        <v>1.1063719999999999</v>
      </c>
      <c r="Y44" s="2">
        <v>9.4395419999999994</v>
      </c>
      <c r="Z44" s="2">
        <v>0.99885100000000004</v>
      </c>
      <c r="AA44" s="2">
        <v>4.5002060000000004</v>
      </c>
      <c r="AB44" s="2">
        <v>8.7827439999999992</v>
      </c>
      <c r="AC44" s="2">
        <v>448.13000499999998</v>
      </c>
      <c r="AD44" s="2">
        <v>3.03</v>
      </c>
      <c r="AE44">
        <v>3.47</v>
      </c>
      <c r="AF44" s="2">
        <v>43</v>
      </c>
    </row>
    <row r="45" spans="1:32" x14ac:dyDescent="0.25">
      <c r="A45" s="6">
        <v>34182</v>
      </c>
      <c r="B45" s="2" t="s">
        <v>6</v>
      </c>
      <c r="C45" s="2">
        <v>230.671539</v>
      </c>
      <c r="D45" s="2">
        <v>0.72265199999999996</v>
      </c>
      <c r="E45" s="2">
        <v>4.2189699999999997</v>
      </c>
      <c r="F45" s="2">
        <v>3.931467</v>
      </c>
      <c r="G45" s="2">
        <v>0.811253</v>
      </c>
      <c r="H45" s="2">
        <v>6.4066720000000004</v>
      </c>
      <c r="I45" s="2">
        <v>3.316907</v>
      </c>
      <c r="J45" s="2">
        <v>11.018537999999999</v>
      </c>
      <c r="K45" s="2">
        <v>3.4854880000000001</v>
      </c>
      <c r="L45" s="2">
        <v>61.193558000000003</v>
      </c>
      <c r="M45" s="2">
        <v>3.7955329999999998</v>
      </c>
      <c r="N45" s="2">
        <v>2.5574270000000001</v>
      </c>
      <c r="O45" s="2">
        <v>1.9410639999999999</v>
      </c>
      <c r="P45" s="2">
        <v>6.2559500000000003</v>
      </c>
      <c r="Q45" s="2">
        <v>2.3434149999999998</v>
      </c>
      <c r="R45" s="2">
        <v>4.3852890000000002</v>
      </c>
      <c r="S45" s="2">
        <v>4.4691859999999997</v>
      </c>
      <c r="T45" s="2">
        <v>7.6201169999999996</v>
      </c>
      <c r="U45" s="2">
        <v>5.1085349999999998</v>
      </c>
      <c r="V45" s="2">
        <v>1.7110730000000001</v>
      </c>
      <c r="W45" s="2">
        <v>31.035209999999999</v>
      </c>
      <c r="X45" s="2">
        <v>1.1310800000000001</v>
      </c>
      <c r="Y45" s="2">
        <v>9.9446689999999993</v>
      </c>
      <c r="Z45" s="2">
        <v>1.057607</v>
      </c>
      <c r="AA45" s="2">
        <v>4.5780010000000004</v>
      </c>
      <c r="AB45" s="2">
        <v>9.235633</v>
      </c>
      <c r="AC45" s="2">
        <v>463.55999800000001</v>
      </c>
      <c r="AD45" s="2">
        <v>3.01</v>
      </c>
      <c r="AE45">
        <v>3.44</v>
      </c>
      <c r="AF45" s="2">
        <v>44</v>
      </c>
    </row>
    <row r="46" spans="1:32" x14ac:dyDescent="0.25">
      <c r="A46" s="6">
        <v>34213</v>
      </c>
      <c r="B46" s="2">
        <v>1.125</v>
      </c>
      <c r="C46" s="2">
        <v>233.72546399999999</v>
      </c>
      <c r="D46" s="2">
        <v>0.68003400000000003</v>
      </c>
      <c r="E46" s="2">
        <v>4.657095</v>
      </c>
      <c r="F46" s="2">
        <v>4.1041340000000002</v>
      </c>
      <c r="G46" s="2">
        <v>0.71874000000000005</v>
      </c>
      <c r="H46" s="2">
        <v>6.0546600000000002</v>
      </c>
      <c r="I46" s="2">
        <v>3.429322</v>
      </c>
      <c r="J46" s="2">
        <v>10.809984</v>
      </c>
      <c r="K46" s="2">
        <v>3.3477649999999999</v>
      </c>
      <c r="L46" s="2">
        <v>65.970146</v>
      </c>
      <c r="M46" s="2">
        <v>3.6970909999999999</v>
      </c>
      <c r="N46" s="2">
        <v>2.770546</v>
      </c>
      <c r="O46" s="2">
        <v>1.894144</v>
      </c>
      <c r="P46" s="2">
        <v>5.8755750000000004</v>
      </c>
      <c r="Q46" s="2">
        <v>2.5804930000000001</v>
      </c>
      <c r="R46" s="2">
        <v>4.3615950000000003</v>
      </c>
      <c r="S46" s="2">
        <v>4.9504830000000002</v>
      </c>
      <c r="T46" s="2">
        <v>7.4125709999999998</v>
      </c>
      <c r="U46" s="2">
        <v>5.228173</v>
      </c>
      <c r="V46" s="2">
        <v>1.879049</v>
      </c>
      <c r="W46" s="2">
        <v>29.200953999999999</v>
      </c>
      <c r="X46" s="2">
        <v>1.3479620000000001</v>
      </c>
      <c r="Y46" s="2">
        <v>9.9130939999999992</v>
      </c>
      <c r="Z46" s="2">
        <v>1.0912900000000001</v>
      </c>
      <c r="AA46" s="2">
        <v>4.4951930000000004</v>
      </c>
      <c r="AB46" s="2">
        <v>8.8826739999999997</v>
      </c>
      <c r="AC46" s="2">
        <v>458.92999300000002</v>
      </c>
      <c r="AD46" s="2">
        <v>2.92</v>
      </c>
      <c r="AE46">
        <v>3.36</v>
      </c>
      <c r="AF46" s="2">
        <v>45</v>
      </c>
    </row>
    <row r="47" spans="1:32" x14ac:dyDescent="0.25">
      <c r="A47" s="6">
        <v>34243</v>
      </c>
      <c r="B47" s="2">
        <v>2.125</v>
      </c>
      <c r="C47" s="2">
        <v>214.372589</v>
      </c>
      <c r="D47" s="2">
        <v>0.83030099999999996</v>
      </c>
      <c r="E47" s="2">
        <v>4.186515</v>
      </c>
      <c r="F47" s="2">
        <v>4.8479239999999999</v>
      </c>
      <c r="G47" s="2">
        <v>0.94550900000000004</v>
      </c>
      <c r="H47" s="2">
        <v>6.2306650000000001</v>
      </c>
      <c r="I47" s="2">
        <v>3.1047020000000001</v>
      </c>
      <c r="J47" s="2">
        <v>10.563504999999999</v>
      </c>
      <c r="K47" s="2">
        <v>3.8774730000000002</v>
      </c>
      <c r="L47" s="2">
        <v>60.961936999999999</v>
      </c>
      <c r="M47" s="2">
        <v>3.8563420000000002</v>
      </c>
      <c r="N47" s="2">
        <v>3.1027610000000001</v>
      </c>
      <c r="O47" s="2">
        <v>2.0749170000000001</v>
      </c>
      <c r="P47" s="2">
        <v>6.4351560000000001</v>
      </c>
      <c r="Q47" s="2">
        <v>2.3069419999999998</v>
      </c>
      <c r="R47" s="2">
        <v>4.6662150000000002</v>
      </c>
      <c r="S47" s="2">
        <v>4.5138499999999997</v>
      </c>
      <c r="T47" s="2">
        <v>8.2342040000000001</v>
      </c>
      <c r="U47" s="2">
        <v>4.5462369999999996</v>
      </c>
      <c r="V47" s="2">
        <v>1.8249550000000001</v>
      </c>
      <c r="W47" s="2">
        <v>32.282848000000001</v>
      </c>
      <c r="X47" s="2">
        <v>1.301291</v>
      </c>
      <c r="Y47" s="2">
        <v>10.058768000000001</v>
      </c>
      <c r="Z47" s="2">
        <v>1.1417269999999999</v>
      </c>
      <c r="AA47" s="2">
        <v>5.1339839999999999</v>
      </c>
      <c r="AB47" s="2">
        <v>10.118012</v>
      </c>
      <c r="AC47" s="2">
        <v>467.82998700000002</v>
      </c>
      <c r="AD47" s="2">
        <v>3.03</v>
      </c>
      <c r="AE47">
        <v>3.39</v>
      </c>
      <c r="AF47" s="2">
        <v>46</v>
      </c>
    </row>
    <row r="48" spans="1:32" x14ac:dyDescent="0.25">
      <c r="A48" s="6">
        <v>34274</v>
      </c>
      <c r="B48" s="2">
        <v>1.75</v>
      </c>
      <c r="C48" s="2">
        <v>205.142563</v>
      </c>
      <c r="D48" s="2">
        <v>0.86505799999999999</v>
      </c>
      <c r="E48" s="2">
        <v>4.1878260000000003</v>
      </c>
      <c r="F48" s="2">
        <v>4.8080800000000004</v>
      </c>
      <c r="G48" s="2">
        <v>0.96857000000000004</v>
      </c>
      <c r="H48" s="2">
        <v>6.0893680000000003</v>
      </c>
      <c r="I48" s="2">
        <v>3.1379959999999998</v>
      </c>
      <c r="J48" s="2">
        <v>10.880406000000001</v>
      </c>
      <c r="K48" s="2">
        <v>3.6670050000000001</v>
      </c>
      <c r="L48" s="2">
        <v>55.262993000000002</v>
      </c>
      <c r="M48" s="2">
        <v>3.7340949999999999</v>
      </c>
      <c r="N48" s="2">
        <v>3.234334</v>
      </c>
      <c r="O48" s="2">
        <v>2.1043289999999999</v>
      </c>
      <c r="P48" s="2">
        <v>7.536829</v>
      </c>
      <c r="Q48" s="2">
        <v>2.2724289999999998</v>
      </c>
      <c r="R48" s="2">
        <v>4.8323700000000001</v>
      </c>
      <c r="S48" s="2">
        <v>4.3310459999999997</v>
      </c>
      <c r="T48" s="2">
        <v>8.3770959999999999</v>
      </c>
      <c r="U48" s="2">
        <v>4.4265990000000004</v>
      </c>
      <c r="V48" s="2">
        <v>1.822109</v>
      </c>
      <c r="W48" s="2">
        <v>31.974648999999999</v>
      </c>
      <c r="X48" s="2">
        <v>1.3891420000000001</v>
      </c>
      <c r="Y48" s="2">
        <v>10.249756</v>
      </c>
      <c r="Z48" s="2">
        <v>1.2196769999999999</v>
      </c>
      <c r="AA48" s="2">
        <v>5.499231</v>
      </c>
      <c r="AB48" s="2">
        <v>9.4301139999999997</v>
      </c>
      <c r="AC48" s="2">
        <v>461.790009</v>
      </c>
      <c r="AD48" s="2">
        <v>3.14</v>
      </c>
      <c r="AE48">
        <v>3.58</v>
      </c>
      <c r="AF48" s="2">
        <v>47</v>
      </c>
    </row>
    <row r="49" spans="1:32" x14ac:dyDescent="0.25">
      <c r="A49" s="6">
        <v>34304</v>
      </c>
      <c r="B49" s="2">
        <v>1.75</v>
      </c>
      <c r="C49" s="2">
        <v>209.09002699999999</v>
      </c>
      <c r="D49" s="2">
        <v>0.85926499999999995</v>
      </c>
      <c r="E49" s="2">
        <v>4.1210870000000002</v>
      </c>
      <c r="F49" s="2">
        <v>5.2596660000000002</v>
      </c>
      <c r="G49" s="2">
        <v>0.90262299999999995</v>
      </c>
      <c r="H49" s="2">
        <v>5.9460889999999997</v>
      </c>
      <c r="I49" s="2">
        <v>3.3831410000000002</v>
      </c>
      <c r="J49" s="2">
        <v>12.348433</v>
      </c>
      <c r="K49" s="2">
        <v>3.8283119999999999</v>
      </c>
      <c r="L49" s="2">
        <v>53.801837999999996</v>
      </c>
      <c r="M49" s="2">
        <v>4.0323739999999999</v>
      </c>
      <c r="N49" s="2">
        <v>3.433983</v>
      </c>
      <c r="O49" s="2">
        <v>2.2433689999999999</v>
      </c>
      <c r="P49" s="2">
        <v>8.0629259999999991</v>
      </c>
      <c r="Q49" s="2">
        <v>2.2909030000000001</v>
      </c>
      <c r="R49" s="2">
        <v>5.0936690000000002</v>
      </c>
      <c r="S49" s="2">
        <v>4.5138499999999997</v>
      </c>
      <c r="T49" s="2">
        <v>8.2084080000000004</v>
      </c>
      <c r="U49" s="2">
        <v>4.5003909999999996</v>
      </c>
      <c r="V49" s="2">
        <v>1.8363430000000001</v>
      </c>
      <c r="W49" s="2">
        <v>35.614826000000001</v>
      </c>
      <c r="X49" s="2">
        <v>1.2628569999999999</v>
      </c>
      <c r="Y49" s="2">
        <v>10.408913999999999</v>
      </c>
      <c r="Z49" s="2">
        <v>1.3737090000000001</v>
      </c>
      <c r="AA49" s="2">
        <v>5.5234579999999998</v>
      </c>
      <c r="AB49" s="2">
        <v>10.080463</v>
      </c>
      <c r="AC49" s="2">
        <v>466.45001200000002</v>
      </c>
      <c r="AD49" s="2" t="s">
        <v>8</v>
      </c>
      <c r="AE49">
        <v>3.61</v>
      </c>
      <c r="AF49" s="2">
        <v>48</v>
      </c>
    </row>
    <row r="50" spans="1:32" x14ac:dyDescent="0.25">
      <c r="A50" s="6">
        <v>34335</v>
      </c>
      <c r="B50" s="2">
        <v>1.875</v>
      </c>
      <c r="C50" s="2">
        <v>220.706253</v>
      </c>
      <c r="D50" s="2">
        <v>0.96426000000000001</v>
      </c>
      <c r="E50" s="2">
        <v>4.3546709999999997</v>
      </c>
      <c r="F50" s="2">
        <v>5.1799739999999996</v>
      </c>
      <c r="G50" s="2">
        <v>1.010629</v>
      </c>
      <c r="H50" s="2">
        <v>5.9998209999999998</v>
      </c>
      <c r="I50" s="2">
        <v>3.5039669999999998</v>
      </c>
      <c r="J50" s="2">
        <v>12.348433</v>
      </c>
      <c r="K50" s="2">
        <v>4.4789099999999999</v>
      </c>
      <c r="L50" s="2">
        <v>58.29974</v>
      </c>
      <c r="M50" s="2">
        <v>3.6935199999999999</v>
      </c>
      <c r="N50" s="2">
        <v>3.5670829999999998</v>
      </c>
      <c r="O50" s="2">
        <v>2.5087760000000001</v>
      </c>
      <c r="P50" s="2">
        <v>8.0629259999999991</v>
      </c>
      <c r="Q50" s="2">
        <v>2.4109919999999998</v>
      </c>
      <c r="R50" s="2">
        <v>4.8099020000000001</v>
      </c>
      <c r="S50" s="2">
        <v>4.5718680000000003</v>
      </c>
      <c r="T50" s="2">
        <v>8.7484369999999991</v>
      </c>
      <c r="U50" s="2">
        <v>5.6496870000000001</v>
      </c>
      <c r="V50" s="2">
        <v>1.9388369999999999</v>
      </c>
      <c r="W50" s="2">
        <v>33.142631999999999</v>
      </c>
      <c r="X50" s="2">
        <v>1.4111050000000001</v>
      </c>
      <c r="Y50" s="2">
        <v>10.364768</v>
      </c>
      <c r="Z50" s="2">
        <v>1.286608</v>
      </c>
      <c r="AA50" s="2">
        <v>5.7657170000000004</v>
      </c>
      <c r="AB50" s="2">
        <v>11.174238000000001</v>
      </c>
      <c r="AC50" s="2">
        <v>481.60998499999999</v>
      </c>
      <c r="AD50" s="2">
        <v>2.97</v>
      </c>
      <c r="AE50">
        <v>3.54</v>
      </c>
      <c r="AF50" s="2">
        <v>49</v>
      </c>
    </row>
    <row r="51" spans="1:32" x14ac:dyDescent="0.25">
      <c r="A51" s="6">
        <v>34366</v>
      </c>
      <c r="B51" s="2">
        <v>1.875</v>
      </c>
      <c r="C51" s="2">
        <v>209.09002699999999</v>
      </c>
      <c r="D51" s="2">
        <v>0.89624199999999998</v>
      </c>
      <c r="E51" s="2">
        <v>4.0308979999999996</v>
      </c>
      <c r="F51" s="2">
        <v>4.4361819999999996</v>
      </c>
      <c r="G51" s="2">
        <v>1.12635</v>
      </c>
      <c r="H51" s="2">
        <v>5.7097030000000002</v>
      </c>
      <c r="I51" s="2">
        <v>3.3745099999999999</v>
      </c>
      <c r="J51" s="2">
        <v>13.34773</v>
      </c>
      <c r="K51" s="2">
        <v>4.7244469999999996</v>
      </c>
      <c r="L51" s="2">
        <v>51.379890000000003</v>
      </c>
      <c r="M51" s="2">
        <v>3.8516530000000002</v>
      </c>
      <c r="N51" s="2">
        <v>3.4853550000000002</v>
      </c>
      <c r="O51" s="2">
        <v>2.453478</v>
      </c>
      <c r="P51" s="2">
        <v>7.5456120000000002</v>
      </c>
      <c r="Q51" s="2">
        <v>2.5726789999999999</v>
      </c>
      <c r="R51" s="2">
        <v>4.5545099999999996</v>
      </c>
      <c r="S51" s="2">
        <v>4.311445</v>
      </c>
      <c r="T51" s="2">
        <v>8.7304359999999992</v>
      </c>
      <c r="U51" s="2">
        <v>6.85947</v>
      </c>
      <c r="V51" s="2">
        <v>1.879049</v>
      </c>
      <c r="W51" s="2">
        <v>33.528931</v>
      </c>
      <c r="X51" s="2">
        <v>1.4495400000000001</v>
      </c>
      <c r="Y51" s="2">
        <v>10.043874000000001</v>
      </c>
      <c r="Z51" s="2">
        <v>1.154712</v>
      </c>
      <c r="AA51" s="2">
        <v>5.6958169999999999</v>
      </c>
      <c r="AB51" s="2">
        <v>11.401794000000001</v>
      </c>
      <c r="AC51" s="2">
        <v>467.14001500000001</v>
      </c>
      <c r="AD51" s="2">
        <v>3.36</v>
      </c>
      <c r="AE51">
        <v>3.87</v>
      </c>
      <c r="AF51" s="2">
        <v>50</v>
      </c>
    </row>
    <row r="52" spans="1:32" x14ac:dyDescent="0.25">
      <c r="A52" s="6">
        <v>34394</v>
      </c>
      <c r="B52" s="2">
        <v>1.75</v>
      </c>
      <c r="C52" s="2">
        <v>200.52475000000001</v>
      </c>
      <c r="D52" s="2">
        <v>0.81021900000000002</v>
      </c>
      <c r="E52" s="2">
        <v>3.8241860000000001</v>
      </c>
      <c r="F52" s="2">
        <v>4.0642889999999996</v>
      </c>
      <c r="G52" s="2">
        <v>1.0297510000000001</v>
      </c>
      <c r="H52" s="2">
        <v>5.8921200000000002</v>
      </c>
      <c r="I52" s="2">
        <v>3.2826469999999999</v>
      </c>
      <c r="J52" s="2">
        <v>12.856581</v>
      </c>
      <c r="K52" s="2">
        <v>4.8988199999999997</v>
      </c>
      <c r="L52" s="2">
        <v>48.872546999999997</v>
      </c>
      <c r="M52" s="2">
        <v>3.6709290000000001</v>
      </c>
      <c r="N52" s="2">
        <v>3.296008</v>
      </c>
      <c r="O52" s="2">
        <v>2.3283299999999998</v>
      </c>
      <c r="P52" s="2">
        <v>7.937729</v>
      </c>
      <c r="Q52" s="2">
        <v>2.5259019999999999</v>
      </c>
      <c r="R52" s="2">
        <v>4.3920890000000004</v>
      </c>
      <c r="S52" s="2">
        <v>4.210172</v>
      </c>
      <c r="T52" s="2">
        <v>8.2490900000000007</v>
      </c>
      <c r="U52" s="2">
        <v>8.0571540000000006</v>
      </c>
      <c r="V52" s="2">
        <v>1.930296</v>
      </c>
      <c r="W52" s="2">
        <v>35.563052999999996</v>
      </c>
      <c r="X52" s="2">
        <v>1.4111050000000001</v>
      </c>
      <c r="Y52" s="2">
        <v>9.402094</v>
      </c>
      <c r="Z52" s="2">
        <v>1.1824589999999999</v>
      </c>
      <c r="AA52" s="2">
        <v>5.299588</v>
      </c>
      <c r="AB52" s="2">
        <v>9.9765689999999996</v>
      </c>
      <c r="AC52" s="2">
        <v>445.76998900000001</v>
      </c>
      <c r="AD52" s="2">
        <v>3.47</v>
      </c>
      <c r="AE52">
        <v>4.32</v>
      </c>
      <c r="AF52" s="2">
        <v>51</v>
      </c>
    </row>
    <row r="53" spans="1:32" x14ac:dyDescent="0.25">
      <c r="A53" s="6">
        <v>34425</v>
      </c>
      <c r="B53" s="2" t="s">
        <v>5</v>
      </c>
      <c r="C53" s="2">
        <v>203.20645099999999</v>
      </c>
      <c r="D53" s="2">
        <v>0.90568400000000004</v>
      </c>
      <c r="E53" s="2">
        <v>4.0825769999999997</v>
      </c>
      <c r="F53" s="2">
        <v>4.303363</v>
      </c>
      <c r="G53" s="2">
        <v>0.92909900000000001</v>
      </c>
      <c r="H53" s="2">
        <v>6.056298</v>
      </c>
      <c r="I53" s="2">
        <v>3.7490329999999998</v>
      </c>
      <c r="J53" s="2">
        <v>13.001035999999999</v>
      </c>
      <c r="K53" s="2">
        <v>4.7898379999999996</v>
      </c>
      <c r="L53" s="2">
        <v>48.179340000000003</v>
      </c>
      <c r="M53" s="2">
        <v>3.8457490000000001</v>
      </c>
      <c r="N53" s="2">
        <v>3.2749709999999999</v>
      </c>
      <c r="O53" s="2">
        <v>2.4149449999999999</v>
      </c>
      <c r="P53" s="2">
        <v>8.3555080000000004</v>
      </c>
      <c r="Q53" s="2">
        <v>2.282667</v>
      </c>
      <c r="R53" s="2">
        <v>4.8138459999999998</v>
      </c>
      <c r="S53" s="2">
        <v>4.151338</v>
      </c>
      <c r="T53" s="2">
        <v>8.7023349999999997</v>
      </c>
      <c r="U53" s="2">
        <v>8.8314170000000001</v>
      </c>
      <c r="V53" s="2">
        <v>2.1068129999999998</v>
      </c>
      <c r="W53" s="2">
        <v>32.025955000000003</v>
      </c>
      <c r="X53" s="2">
        <v>1.312273</v>
      </c>
      <c r="Y53" s="2">
        <v>9.4495819999999995</v>
      </c>
      <c r="Z53" s="2">
        <v>1.291946</v>
      </c>
      <c r="AA53" s="2">
        <v>5.6339110000000003</v>
      </c>
      <c r="AB53" s="2">
        <v>10.095338</v>
      </c>
      <c r="AC53" s="2">
        <v>450.91000400000001</v>
      </c>
      <c r="AD53" s="2">
        <v>3.86</v>
      </c>
      <c r="AE53">
        <v>4.82</v>
      </c>
      <c r="AF53" s="2">
        <v>52</v>
      </c>
    </row>
    <row r="54" spans="1:32" x14ac:dyDescent="0.25">
      <c r="A54" s="6">
        <v>34455</v>
      </c>
      <c r="B54" s="2">
        <v>2.6875</v>
      </c>
      <c r="C54" s="2">
        <v>222.573578</v>
      </c>
      <c r="D54" s="2">
        <v>0.81843999999999995</v>
      </c>
      <c r="E54" s="2">
        <v>4.4701779999999998</v>
      </c>
      <c r="F54" s="2">
        <v>4.9475389999999999</v>
      </c>
      <c r="G54" s="2">
        <v>0.90587099999999998</v>
      </c>
      <c r="H54" s="2">
        <v>6.121346</v>
      </c>
      <c r="I54" s="2">
        <v>3.9732569999999998</v>
      </c>
      <c r="J54" s="2">
        <v>13.398293000000001</v>
      </c>
      <c r="K54" s="2">
        <v>4.710286</v>
      </c>
      <c r="L54" s="2">
        <v>45.579723000000001</v>
      </c>
      <c r="M54" s="2">
        <v>3.7075770000000001</v>
      </c>
      <c r="N54" s="2">
        <v>3.4722400000000002</v>
      </c>
      <c r="O54" s="2">
        <v>2.5226980000000001</v>
      </c>
      <c r="P54" s="2">
        <v>9.1547330000000002</v>
      </c>
      <c r="Q54" s="2">
        <v>2.3709699999999998</v>
      </c>
      <c r="R54" s="2">
        <v>5.1483429999999997</v>
      </c>
      <c r="S54" s="2">
        <v>4.5843910000000001</v>
      </c>
      <c r="T54" s="2">
        <v>8.9924180000000007</v>
      </c>
      <c r="U54" s="2">
        <v>8.2119759999999999</v>
      </c>
      <c r="V54" s="2">
        <v>2.4484590000000002</v>
      </c>
      <c r="W54" s="2">
        <v>32.025955000000003</v>
      </c>
      <c r="X54" s="2">
        <v>1.5044459999999999</v>
      </c>
      <c r="Y54" s="2">
        <v>9.3201420000000006</v>
      </c>
      <c r="Z54" s="2">
        <v>1.3959589999999999</v>
      </c>
      <c r="AA54" s="2">
        <v>5.7159389999999997</v>
      </c>
      <c r="AB54" s="2">
        <v>10.359797</v>
      </c>
      <c r="AC54" s="2">
        <v>456.5</v>
      </c>
      <c r="AD54" s="2">
        <v>4.17</v>
      </c>
      <c r="AE54">
        <v>5.31</v>
      </c>
      <c r="AF54" s="2">
        <v>53</v>
      </c>
    </row>
    <row r="55" spans="1:32" x14ac:dyDescent="0.25">
      <c r="A55" s="6">
        <v>34486</v>
      </c>
      <c r="B55" s="2">
        <v>2.25</v>
      </c>
      <c r="C55" s="2">
        <v>206.55413799999999</v>
      </c>
      <c r="D55" s="2">
        <v>0.85582999999999998</v>
      </c>
      <c r="E55" s="2">
        <v>4.1667730000000001</v>
      </c>
      <c r="F55" s="2">
        <v>4.5557220000000003</v>
      </c>
      <c r="G55" s="2">
        <v>0.82394900000000004</v>
      </c>
      <c r="H55" s="2">
        <v>6.4748609999999998</v>
      </c>
      <c r="I55" s="2">
        <v>3.8120660000000002</v>
      </c>
      <c r="J55" s="2">
        <v>13.513588</v>
      </c>
      <c r="K55" s="2">
        <v>4.4072849999999999</v>
      </c>
      <c r="L55" s="2">
        <v>44.811646000000003</v>
      </c>
      <c r="M55" s="2">
        <v>3.742121</v>
      </c>
      <c r="N55" s="2">
        <v>3.5473979999999998</v>
      </c>
      <c r="O55" s="2">
        <v>2.3642379999999998</v>
      </c>
      <c r="P55" s="2">
        <v>8.6875830000000001</v>
      </c>
      <c r="Q55" s="2">
        <v>2.2192280000000002</v>
      </c>
      <c r="R55" s="2">
        <v>5.1313659999999999</v>
      </c>
      <c r="S55" s="2">
        <v>4.5993209999999998</v>
      </c>
      <c r="T55" s="2">
        <v>8.3760010000000005</v>
      </c>
      <c r="U55" s="2">
        <v>8.4248790000000007</v>
      </c>
      <c r="V55" s="2">
        <v>2.351658</v>
      </c>
      <c r="W55" s="2">
        <v>31.341871000000001</v>
      </c>
      <c r="X55" s="2">
        <v>1.6472039999999999</v>
      </c>
      <c r="Y55" s="2">
        <v>7.9285920000000001</v>
      </c>
      <c r="Z55" s="2">
        <v>1.5267459999999999</v>
      </c>
      <c r="AA55" s="2">
        <v>5.4117639999999998</v>
      </c>
      <c r="AB55" s="2">
        <v>9.9418190000000006</v>
      </c>
      <c r="AC55" s="2">
        <v>444.26998900000001</v>
      </c>
      <c r="AD55" s="2">
        <v>4.1399999999999997</v>
      </c>
      <c r="AE55">
        <v>5.27</v>
      </c>
      <c r="AF55" s="2">
        <v>54</v>
      </c>
    </row>
    <row r="56" spans="1:32" x14ac:dyDescent="0.25">
      <c r="A56" s="6">
        <v>34516</v>
      </c>
      <c r="B56" s="2">
        <v>2.5625</v>
      </c>
      <c r="C56" s="2">
        <v>224.73576399999999</v>
      </c>
      <c r="D56" s="2">
        <v>0.953125</v>
      </c>
      <c r="E56" s="2">
        <v>4.2881349999999996</v>
      </c>
      <c r="F56" s="2">
        <v>5.2795889999999996</v>
      </c>
      <c r="G56" s="2">
        <v>1.0474250000000001</v>
      </c>
      <c r="H56" s="2">
        <v>6.2515910000000003</v>
      </c>
      <c r="I56" s="2">
        <v>4.1366949999999996</v>
      </c>
      <c r="J56" s="2">
        <v>13.038789</v>
      </c>
      <c r="K56" s="2">
        <v>4.7763970000000002</v>
      </c>
      <c r="L56" s="2">
        <v>46.027465999999997</v>
      </c>
      <c r="M56" s="2">
        <v>4.1651309999999997</v>
      </c>
      <c r="N56" s="2">
        <v>3.832992</v>
      </c>
      <c r="O56" s="2">
        <v>2.6762049999999999</v>
      </c>
      <c r="P56" s="2">
        <v>9.1496910000000007</v>
      </c>
      <c r="Q56" s="2">
        <v>2.2476780000000001</v>
      </c>
      <c r="R56" s="2">
        <v>5.6250549999999997</v>
      </c>
      <c r="S56" s="2">
        <v>4.7224700000000004</v>
      </c>
      <c r="T56" s="2">
        <v>7.9297570000000004</v>
      </c>
      <c r="U56" s="2">
        <v>9.0940019999999997</v>
      </c>
      <c r="V56" s="2">
        <v>2.3459639999999999</v>
      </c>
      <c r="W56" s="2">
        <v>30.757853999999998</v>
      </c>
      <c r="X56" s="2">
        <v>1.680148</v>
      </c>
      <c r="Y56" s="2">
        <v>7.9759880000000001</v>
      </c>
      <c r="Z56" s="2">
        <v>1.499538</v>
      </c>
      <c r="AA56" s="2">
        <v>5.6525689999999997</v>
      </c>
      <c r="AB56" s="2">
        <v>10.120953999999999</v>
      </c>
      <c r="AC56" s="2">
        <v>458.26001000000002</v>
      </c>
      <c r="AD56" s="2">
        <v>4.2699999999999996</v>
      </c>
      <c r="AE56">
        <v>5.48</v>
      </c>
      <c r="AF56" s="2">
        <v>55</v>
      </c>
    </row>
    <row r="57" spans="1:32" x14ac:dyDescent="0.25">
      <c r="A57" s="6">
        <v>34547</v>
      </c>
      <c r="B57" s="2">
        <v>2.6875</v>
      </c>
      <c r="C57" s="2">
        <v>224.13957199999999</v>
      </c>
      <c r="D57" s="2">
        <v>1.057102</v>
      </c>
      <c r="E57" s="2">
        <v>4.6913960000000001</v>
      </c>
      <c r="F57" s="2">
        <v>5.6049980000000001</v>
      </c>
      <c r="G57" s="2">
        <v>1.125157</v>
      </c>
      <c r="H57" s="2">
        <v>6.2724719999999996</v>
      </c>
      <c r="I57" s="2">
        <v>4.1366949999999996</v>
      </c>
      <c r="J57" s="2">
        <v>13.294451</v>
      </c>
      <c r="K57" s="2">
        <v>5.1993919999999996</v>
      </c>
      <c r="L57" s="2">
        <v>51.411803999999997</v>
      </c>
      <c r="M57" s="2">
        <v>4.3176560000000004</v>
      </c>
      <c r="N57" s="2">
        <v>3.6284109999999998</v>
      </c>
      <c r="O57" s="2">
        <v>2.6429999999999998</v>
      </c>
      <c r="P57" s="2">
        <v>10.129350000000001</v>
      </c>
      <c r="Q57" s="2">
        <v>2.4986839999999999</v>
      </c>
      <c r="R57" s="2">
        <v>5.9990600000000001</v>
      </c>
      <c r="S57" s="2">
        <v>4.7686149999999996</v>
      </c>
      <c r="T57" s="2">
        <v>8.2586379999999995</v>
      </c>
      <c r="U57" s="2">
        <v>9.8471329999999995</v>
      </c>
      <c r="V57" s="2">
        <v>2.647751</v>
      </c>
      <c r="W57" s="2">
        <v>33.385905999999999</v>
      </c>
      <c r="X57" s="2">
        <v>1.875067</v>
      </c>
      <c r="Y57" s="2">
        <v>8.6624409999999994</v>
      </c>
      <c r="Z57" s="2">
        <v>1.650701</v>
      </c>
      <c r="AA57" s="2">
        <v>6.3341719999999997</v>
      </c>
      <c r="AB57" s="2">
        <v>9.9054339999999996</v>
      </c>
      <c r="AC57" s="2">
        <v>475.48998999999998</v>
      </c>
      <c r="AD57" s="2">
        <v>4.5599999999999996</v>
      </c>
      <c r="AE57">
        <v>5.56</v>
      </c>
      <c r="AF57" s="2">
        <v>56</v>
      </c>
    </row>
    <row r="58" spans="1:32" x14ac:dyDescent="0.25">
      <c r="A58" s="6">
        <v>34578</v>
      </c>
      <c r="B58" s="2">
        <v>3.4375</v>
      </c>
      <c r="C58" s="2">
        <v>212.00031999999999</v>
      </c>
      <c r="D58" s="2">
        <v>1.059269</v>
      </c>
      <c r="E58" s="2">
        <v>5.0667109999999997</v>
      </c>
      <c r="F58" s="2">
        <v>5.6581250000000001</v>
      </c>
      <c r="G58" s="2">
        <v>1.051058</v>
      </c>
      <c r="H58" s="2">
        <v>6.443022</v>
      </c>
      <c r="I58" s="2">
        <v>3.7613889999999999</v>
      </c>
      <c r="J58" s="2">
        <v>12.779014999999999</v>
      </c>
      <c r="K58" s="2">
        <v>4.8783000000000003</v>
      </c>
      <c r="L58" s="2">
        <v>45.801830000000002</v>
      </c>
      <c r="M58" s="2">
        <v>4.5640429999999999</v>
      </c>
      <c r="N58" s="2">
        <v>3.4423379999999999</v>
      </c>
      <c r="O58" s="2">
        <v>2.556673</v>
      </c>
      <c r="P58" s="2">
        <v>10.461772</v>
      </c>
      <c r="Q58" s="2">
        <v>2.3371719999999998</v>
      </c>
      <c r="R58" s="2">
        <v>6.3473369999999996</v>
      </c>
      <c r="S58" s="2">
        <v>4.3071390000000003</v>
      </c>
      <c r="T58" s="2">
        <v>7.7452430000000003</v>
      </c>
      <c r="U58" s="2">
        <v>8.4403989999999993</v>
      </c>
      <c r="V58" s="2">
        <v>2.5566469999999999</v>
      </c>
      <c r="W58" s="2">
        <v>35.149818000000003</v>
      </c>
      <c r="X58" s="2">
        <v>1.8887940000000001</v>
      </c>
      <c r="Y58" s="2">
        <v>8.6624409999999994</v>
      </c>
      <c r="Z58" s="2">
        <v>1.8388549999999999</v>
      </c>
      <c r="AA58" s="2">
        <v>6.2041040000000001</v>
      </c>
      <c r="AB58" s="2">
        <v>9.3050999999999995</v>
      </c>
      <c r="AC58" s="2">
        <v>462.709991</v>
      </c>
      <c r="AD58" s="2">
        <v>4.67</v>
      </c>
      <c r="AE58">
        <v>5.76</v>
      </c>
      <c r="AF58" s="2">
        <v>57</v>
      </c>
    </row>
    <row r="59" spans="1:32" x14ac:dyDescent="0.25">
      <c r="A59" s="6">
        <v>34608</v>
      </c>
      <c r="B59" s="2" t="s">
        <v>4</v>
      </c>
      <c r="C59" s="2">
        <v>223.330704</v>
      </c>
      <c r="D59" s="2">
        <v>1.10608</v>
      </c>
      <c r="E59" s="2">
        <v>5.1501130000000002</v>
      </c>
      <c r="F59" s="2">
        <v>5.9237659999999996</v>
      </c>
      <c r="G59" s="2">
        <v>1.347461</v>
      </c>
      <c r="H59" s="2">
        <v>6.348274</v>
      </c>
      <c r="I59" s="2">
        <v>3.7997719999999999</v>
      </c>
      <c r="J59" s="2">
        <v>12.963685999999999</v>
      </c>
      <c r="K59" s="2">
        <v>5.3852820000000001</v>
      </c>
      <c r="L59" s="2">
        <v>48.414107999999999</v>
      </c>
      <c r="M59" s="2">
        <v>4.8096360000000002</v>
      </c>
      <c r="N59" s="2">
        <v>3.659424</v>
      </c>
      <c r="O59" s="2">
        <v>2.7166860000000002</v>
      </c>
      <c r="P59" s="2">
        <v>11.194286</v>
      </c>
      <c r="Q59" s="2">
        <v>2.3609249999999999</v>
      </c>
      <c r="R59" s="2">
        <v>6.6999680000000001</v>
      </c>
      <c r="S59" s="2">
        <v>4.8569570000000004</v>
      </c>
      <c r="T59" s="2">
        <v>8.4793920000000007</v>
      </c>
      <c r="U59" s="2">
        <v>9.8375769999999996</v>
      </c>
      <c r="V59" s="2">
        <v>2.8698199999999998</v>
      </c>
      <c r="W59" s="2">
        <v>32.318275</v>
      </c>
      <c r="X59" s="2">
        <v>2.0205709999999999</v>
      </c>
      <c r="Y59" s="2">
        <v>9.2518250000000002</v>
      </c>
      <c r="Z59" s="2">
        <v>1.971865</v>
      </c>
      <c r="AA59" s="2">
        <v>6.5422760000000002</v>
      </c>
      <c r="AB59" s="2">
        <v>9.4851989999999997</v>
      </c>
      <c r="AC59" s="2">
        <v>472.35000600000001</v>
      </c>
      <c r="AD59" s="2">
        <v>5.0199999999999996</v>
      </c>
      <c r="AE59">
        <v>6.11</v>
      </c>
      <c r="AF59" s="2">
        <v>58</v>
      </c>
    </row>
    <row r="60" spans="1:32" x14ac:dyDescent="0.25">
      <c r="A60" s="6">
        <v>34639</v>
      </c>
      <c r="B60" s="2">
        <v>3.5</v>
      </c>
      <c r="C60" s="2">
        <v>218.26185599999999</v>
      </c>
      <c r="D60" s="2">
        <v>1.0789930000000001</v>
      </c>
      <c r="E60" s="2">
        <v>5.0701549999999997</v>
      </c>
      <c r="F60" s="2">
        <v>6.2026859999999999</v>
      </c>
      <c r="G60" s="2">
        <v>1.162209</v>
      </c>
      <c r="H60" s="2">
        <v>6.3938220000000001</v>
      </c>
      <c r="I60" s="2">
        <v>3.4447429999999999</v>
      </c>
      <c r="J60" s="2">
        <v>13.259157999999999</v>
      </c>
      <c r="K60" s="2">
        <v>4.9314939999999998</v>
      </c>
      <c r="L60" s="2">
        <v>45.627670000000002</v>
      </c>
      <c r="M60" s="2">
        <v>4.8812430000000004</v>
      </c>
      <c r="N60" s="2">
        <v>3.4986799999999998</v>
      </c>
      <c r="O60" s="2">
        <v>2.5568810000000002</v>
      </c>
      <c r="P60" s="2">
        <v>10.630808</v>
      </c>
      <c r="Q60" s="2">
        <v>2.4391889999999998</v>
      </c>
      <c r="R60" s="2">
        <v>6.5466490000000004</v>
      </c>
      <c r="S60" s="2">
        <v>4.6492610000000001</v>
      </c>
      <c r="T60" s="2">
        <v>8.3325610000000001</v>
      </c>
      <c r="U60" s="2">
        <v>10.329454999999999</v>
      </c>
      <c r="V60" s="2">
        <v>2.8641260000000002</v>
      </c>
      <c r="W60" s="2">
        <v>28.608027</v>
      </c>
      <c r="X60" s="2">
        <v>1.8119240000000001</v>
      </c>
      <c r="Y60" s="2">
        <v>9.3179049999999997</v>
      </c>
      <c r="Z60" s="2">
        <v>2.0583209999999998</v>
      </c>
      <c r="AA60" s="2">
        <v>6.6516590000000004</v>
      </c>
      <c r="AB60" s="2">
        <v>10.507998000000001</v>
      </c>
      <c r="AC60" s="2">
        <v>453.69000199999999</v>
      </c>
      <c r="AD60" s="2">
        <v>5.55</v>
      </c>
      <c r="AE60">
        <v>6.54</v>
      </c>
      <c r="AF60" s="2">
        <v>59</v>
      </c>
    </row>
    <row r="61" spans="1:32" x14ac:dyDescent="0.25">
      <c r="A61" s="6">
        <v>34669</v>
      </c>
      <c r="B61" s="2">
        <v>3.375</v>
      </c>
      <c r="C61" s="2">
        <v>233.85966500000001</v>
      </c>
      <c r="D61" s="2">
        <v>1.038362</v>
      </c>
      <c r="E61" s="2">
        <v>5.0487609999999998</v>
      </c>
      <c r="F61" s="2">
        <v>6.2690970000000004</v>
      </c>
      <c r="G61" s="2">
        <v>1.220475</v>
      </c>
      <c r="H61" s="2">
        <v>6.2392899999999996</v>
      </c>
      <c r="I61" s="2">
        <v>3.6222840000000001</v>
      </c>
      <c r="J61" s="2">
        <v>14.04665</v>
      </c>
      <c r="K61" s="2">
        <v>5.0226059999999997</v>
      </c>
      <c r="L61" s="2">
        <v>45.222785999999999</v>
      </c>
      <c r="M61" s="2">
        <v>4.9922940000000002</v>
      </c>
      <c r="N61" s="2">
        <v>3.595418</v>
      </c>
      <c r="O61" s="2">
        <v>2.8348019999999998</v>
      </c>
      <c r="P61" s="2">
        <v>11.196353999999999</v>
      </c>
      <c r="Q61" s="2">
        <v>2.4681690000000001</v>
      </c>
      <c r="R61" s="2">
        <v>6.8652030000000002</v>
      </c>
      <c r="S61" s="2">
        <v>4.5853529999999996</v>
      </c>
      <c r="T61" s="2">
        <v>8.6252040000000001</v>
      </c>
      <c r="U61" s="2">
        <v>10.852077</v>
      </c>
      <c r="V61" s="2">
        <v>2.7844099999999998</v>
      </c>
      <c r="W61" s="2">
        <v>28.204998</v>
      </c>
      <c r="X61" s="2">
        <v>1.9382109999999999</v>
      </c>
      <c r="Y61" s="2">
        <v>9.5822489999999991</v>
      </c>
      <c r="Z61" s="2">
        <v>2.225009</v>
      </c>
      <c r="AA61" s="2">
        <v>6.5984449999999999</v>
      </c>
      <c r="AB61" s="2">
        <v>11.111903</v>
      </c>
      <c r="AC61" s="2">
        <v>459.26998900000001</v>
      </c>
      <c r="AD61" s="2">
        <v>5.53</v>
      </c>
      <c r="AE61">
        <v>7.14</v>
      </c>
      <c r="AF61" s="2">
        <v>60</v>
      </c>
    </row>
    <row r="62" spans="1:32" x14ac:dyDescent="0.25">
      <c r="A62" s="6">
        <v>34700</v>
      </c>
      <c r="B62" s="2">
        <v>3.625</v>
      </c>
      <c r="C62" s="2">
        <v>248.47590600000001</v>
      </c>
      <c r="D62" s="2">
        <v>1.1276360000000001</v>
      </c>
      <c r="E62" s="2">
        <v>5.5363949999999997</v>
      </c>
      <c r="F62" s="2">
        <v>6.7605310000000003</v>
      </c>
      <c r="G62" s="2">
        <v>1.2635050000000001</v>
      </c>
      <c r="H62" s="2">
        <v>6.5869910000000003</v>
      </c>
      <c r="I62" s="2">
        <v>3.742693</v>
      </c>
      <c r="J62" s="2">
        <v>13.299488</v>
      </c>
      <c r="K62" s="2">
        <v>4.6809339999999997</v>
      </c>
      <c r="L62" s="2">
        <v>51.508595</v>
      </c>
      <c r="M62" s="2">
        <v>5.0892299999999997</v>
      </c>
      <c r="N62" s="2">
        <v>3.2568350000000001</v>
      </c>
      <c r="O62" s="2">
        <v>3.0091060000000001</v>
      </c>
      <c r="P62" s="2">
        <v>10.986896</v>
      </c>
      <c r="Q62" s="2">
        <v>2.6806909999999999</v>
      </c>
      <c r="R62" s="2">
        <v>7.2884010000000004</v>
      </c>
      <c r="S62" s="2">
        <v>5.1718539999999997</v>
      </c>
      <c r="T62" s="2">
        <v>9.6204219999999996</v>
      </c>
      <c r="U62" s="2">
        <v>10.932230000000001</v>
      </c>
      <c r="V62" s="2">
        <v>2.7046920000000001</v>
      </c>
      <c r="W62" s="2">
        <v>26.931849</v>
      </c>
      <c r="X62" s="2">
        <v>1.872322</v>
      </c>
      <c r="Y62" s="2">
        <v>9.8462639999999997</v>
      </c>
      <c r="Z62" s="2">
        <v>2.3546200000000002</v>
      </c>
      <c r="AA62" s="2">
        <v>6.9310270000000003</v>
      </c>
      <c r="AB62" s="2">
        <v>12.289528000000001</v>
      </c>
      <c r="AC62" s="2">
        <v>470.42001299999998</v>
      </c>
      <c r="AD62" s="2">
        <v>5.84</v>
      </c>
      <c r="AE62">
        <v>7.05</v>
      </c>
      <c r="AF62" s="2">
        <v>61</v>
      </c>
    </row>
    <row r="63" spans="1:32" x14ac:dyDescent="0.25">
      <c r="A63" s="6">
        <v>34731</v>
      </c>
      <c r="B63" s="2">
        <v>4.125</v>
      </c>
      <c r="C63" s="2">
        <v>247.581039</v>
      </c>
      <c r="D63" s="2">
        <v>1.1465080000000001</v>
      </c>
      <c r="E63" s="2">
        <v>5.9098850000000001</v>
      </c>
      <c r="F63" s="2">
        <v>7.3316569999999999</v>
      </c>
      <c r="G63" s="2">
        <v>1.2361219999999999</v>
      </c>
      <c r="H63" s="2">
        <v>6.5600240000000003</v>
      </c>
      <c r="I63" s="2">
        <v>4.0035759999999998</v>
      </c>
      <c r="J63" s="2">
        <v>13.785148</v>
      </c>
      <c r="K63" s="2">
        <v>4.7880820000000002</v>
      </c>
      <c r="L63" s="2">
        <v>54.481780999999998</v>
      </c>
      <c r="M63" s="2">
        <v>5.331575</v>
      </c>
      <c r="N63" s="2">
        <v>3.4637009999999999</v>
      </c>
      <c r="O63" s="2">
        <v>3.199001</v>
      </c>
      <c r="P63" s="2">
        <v>11.462934000000001</v>
      </c>
      <c r="Q63" s="2">
        <v>3.1244740000000002</v>
      </c>
      <c r="R63" s="2">
        <v>7.11599</v>
      </c>
      <c r="S63" s="2">
        <v>5.3210379999999997</v>
      </c>
      <c r="T63" s="2">
        <v>9.8047190000000004</v>
      </c>
      <c r="U63" s="2">
        <v>15.317475</v>
      </c>
      <c r="V63" s="2">
        <v>2.8698199999999998</v>
      </c>
      <c r="W63" s="2">
        <v>28.302924999999998</v>
      </c>
      <c r="X63" s="2">
        <v>2.0672410000000001</v>
      </c>
      <c r="Y63" s="2">
        <v>10.447048000000001</v>
      </c>
      <c r="Z63" s="2">
        <v>2.390625</v>
      </c>
      <c r="AA63" s="2">
        <v>7.2405330000000001</v>
      </c>
      <c r="AB63" s="2">
        <v>12.957697</v>
      </c>
      <c r="AC63" s="2">
        <v>487.39001500000001</v>
      </c>
      <c r="AD63" s="2">
        <v>5.75</v>
      </c>
      <c r="AE63">
        <v>6.7</v>
      </c>
      <c r="AF63" s="2">
        <v>62</v>
      </c>
    </row>
    <row r="64" spans="1:32" x14ac:dyDescent="0.25">
      <c r="A64" s="6">
        <v>34759</v>
      </c>
      <c r="B64" s="2">
        <v>4.4375</v>
      </c>
      <c r="C64" s="2">
        <v>248.562714</v>
      </c>
      <c r="D64" s="2">
        <v>1.2337940000000001</v>
      </c>
      <c r="E64" s="2">
        <v>6.1295780000000004</v>
      </c>
      <c r="F64" s="2">
        <v>7.1589900000000002</v>
      </c>
      <c r="G64" s="2">
        <v>1.1061589999999999</v>
      </c>
      <c r="H64" s="2">
        <v>6.6191180000000003</v>
      </c>
      <c r="I64" s="2">
        <v>4.2405179999999998</v>
      </c>
      <c r="J64" s="2">
        <v>16.238121</v>
      </c>
      <c r="K64" s="2">
        <v>5.1474780000000004</v>
      </c>
      <c r="L64" s="2">
        <v>54.131419999999999</v>
      </c>
      <c r="M64" s="2">
        <v>5.4648669999999999</v>
      </c>
      <c r="N64" s="2">
        <v>3.5631370000000002</v>
      </c>
      <c r="O64" s="2">
        <v>3.1551800000000001</v>
      </c>
      <c r="P64" s="2">
        <v>12.680130999999999</v>
      </c>
      <c r="Q64" s="2">
        <v>3.3252630000000001</v>
      </c>
      <c r="R64" s="2">
        <v>7.6134089999999999</v>
      </c>
      <c r="S64" s="2">
        <v>5.0060880000000001</v>
      </c>
      <c r="T64" s="2">
        <v>10.099323</v>
      </c>
      <c r="U64" s="2">
        <v>18.807141999999999</v>
      </c>
      <c r="V64" s="2">
        <v>3.2399360000000001</v>
      </c>
      <c r="W64" s="2">
        <v>33.609493000000001</v>
      </c>
      <c r="X64" s="2">
        <v>2.059005</v>
      </c>
      <c r="Y64" s="2">
        <v>10.447048000000001</v>
      </c>
      <c r="Z64" s="2">
        <v>2.6730900000000002</v>
      </c>
      <c r="AA64" s="2">
        <v>7.2133089999999997</v>
      </c>
      <c r="AB64" s="2">
        <v>12.988042</v>
      </c>
      <c r="AC64" s="2">
        <v>500.709991</v>
      </c>
      <c r="AD64" s="2">
        <v>5.7</v>
      </c>
      <c r="AE64">
        <v>6.43</v>
      </c>
      <c r="AF64" s="2">
        <v>63</v>
      </c>
    </row>
    <row r="65" spans="1:32" x14ac:dyDescent="0.25">
      <c r="A65" s="6">
        <v>34790</v>
      </c>
      <c r="B65" s="2">
        <v>5.375</v>
      </c>
      <c r="C65" s="2">
        <v>254.829025</v>
      </c>
      <c r="D65" s="2">
        <v>1.330794</v>
      </c>
      <c r="E65" s="2">
        <v>6.1076110000000003</v>
      </c>
      <c r="F65" s="2">
        <v>7.7234749999999996</v>
      </c>
      <c r="G65" s="2">
        <v>1.2002999999999999</v>
      </c>
      <c r="H65" s="2">
        <v>6.9540179999999996</v>
      </c>
      <c r="I65" s="2">
        <v>4.1778510000000004</v>
      </c>
      <c r="J65" s="2">
        <v>16.615756999999999</v>
      </c>
      <c r="K65" s="2">
        <v>5.425719</v>
      </c>
      <c r="L65" s="2">
        <v>57.985439</v>
      </c>
      <c r="M65" s="2">
        <v>5.7252859999999997</v>
      </c>
      <c r="N65" s="2">
        <v>3.596282</v>
      </c>
      <c r="O65" s="2">
        <v>3.4258929999999999</v>
      </c>
      <c r="P65" s="2">
        <v>14.610136000000001</v>
      </c>
      <c r="Q65" s="2">
        <v>4.0108829999999998</v>
      </c>
      <c r="R65" s="2">
        <v>8.3171719999999993</v>
      </c>
      <c r="S65" s="2">
        <v>5.7331430000000001</v>
      </c>
      <c r="T65" s="2">
        <v>10.358281</v>
      </c>
      <c r="U65" s="2">
        <v>20.408121000000001</v>
      </c>
      <c r="V65" s="2">
        <v>3.7239339999999999</v>
      </c>
      <c r="W65" s="2">
        <v>32.921557999999997</v>
      </c>
      <c r="X65" s="2">
        <v>2.0095879999999999</v>
      </c>
      <c r="Y65" s="2">
        <v>11.218484</v>
      </c>
      <c r="Z65" s="2">
        <v>2.700367</v>
      </c>
      <c r="AA65" s="2">
        <v>7.6079980000000003</v>
      </c>
      <c r="AB65" s="2">
        <v>13.443236000000001</v>
      </c>
      <c r="AC65" s="2">
        <v>514.71002199999998</v>
      </c>
      <c r="AD65" s="2">
        <v>5.69</v>
      </c>
      <c r="AE65">
        <v>6.27</v>
      </c>
      <c r="AF65" s="2">
        <v>64</v>
      </c>
    </row>
    <row r="66" spans="1:32" x14ac:dyDescent="0.25">
      <c r="A66" s="6">
        <v>34820</v>
      </c>
      <c r="B66" s="2">
        <v>5.8333329999999997</v>
      </c>
      <c r="C66" s="2">
        <v>271.53909299999998</v>
      </c>
      <c r="D66" s="2">
        <v>1.4314629999999999</v>
      </c>
      <c r="E66" s="2">
        <v>6.3805199999999997</v>
      </c>
      <c r="F66" s="2">
        <v>7.7035530000000003</v>
      </c>
      <c r="G66" s="2">
        <v>1.3042480000000001</v>
      </c>
      <c r="H66" s="2">
        <v>7.2354960000000004</v>
      </c>
      <c r="I66" s="2">
        <v>4.7314170000000004</v>
      </c>
      <c r="J66" s="2">
        <v>17.786411000000001</v>
      </c>
      <c r="K66" s="2">
        <v>5.7933250000000003</v>
      </c>
      <c r="L66" s="2">
        <v>59.036532999999999</v>
      </c>
      <c r="M66" s="2">
        <v>6.070036</v>
      </c>
      <c r="N66" s="2">
        <v>4.0016049999999996</v>
      </c>
      <c r="O66" s="2">
        <v>3.5482469999999999</v>
      </c>
      <c r="P66" s="2">
        <v>14.359235</v>
      </c>
      <c r="Q66" s="2">
        <v>4.4419599999999999</v>
      </c>
      <c r="R66" s="2">
        <v>8.4611230000000006</v>
      </c>
      <c r="S66" s="2">
        <v>6.3339230000000004</v>
      </c>
      <c r="T66" s="2">
        <v>11.209139</v>
      </c>
      <c r="U66" s="2">
        <v>22.077877000000001</v>
      </c>
      <c r="V66" s="2">
        <v>3.857745</v>
      </c>
      <c r="W66" s="2">
        <v>32.823298999999999</v>
      </c>
      <c r="X66" s="2">
        <v>2.2896139999999998</v>
      </c>
      <c r="Y66" s="2">
        <v>13.206144</v>
      </c>
      <c r="Z66" s="2">
        <v>2.747128</v>
      </c>
      <c r="AA66" s="2">
        <v>7.990272</v>
      </c>
      <c r="AB66" s="2">
        <v>13.541762</v>
      </c>
      <c r="AC66" s="2">
        <v>533.40002400000003</v>
      </c>
      <c r="AD66" s="2">
        <v>5.63</v>
      </c>
      <c r="AE66">
        <v>6</v>
      </c>
      <c r="AF66" s="2">
        <v>65</v>
      </c>
    </row>
    <row r="67" spans="1:32" x14ac:dyDescent="0.25">
      <c r="A67" s="6">
        <v>34851</v>
      </c>
      <c r="B67" s="2">
        <v>6.1666670000000003</v>
      </c>
      <c r="C67" s="2">
        <v>272.310699</v>
      </c>
      <c r="D67" s="2">
        <v>1.4609270000000001</v>
      </c>
      <c r="E67" s="2">
        <v>6.3355829999999997</v>
      </c>
      <c r="F67" s="2">
        <v>8.5469609999999996</v>
      </c>
      <c r="G67" s="2">
        <v>1.461274</v>
      </c>
      <c r="H67" s="2">
        <v>7.6575660000000001</v>
      </c>
      <c r="I67" s="2">
        <v>4.8669089999999997</v>
      </c>
      <c r="J67" s="2">
        <v>19.093277</v>
      </c>
      <c r="K67" s="2">
        <v>6.1779460000000004</v>
      </c>
      <c r="L67" s="2">
        <v>61.493808999999999</v>
      </c>
      <c r="M67" s="2">
        <v>6.2793460000000003</v>
      </c>
      <c r="N67" s="2">
        <v>4.0700079999999996</v>
      </c>
      <c r="O67" s="2">
        <v>3.4488340000000002</v>
      </c>
      <c r="P67" s="2">
        <v>14.981389</v>
      </c>
      <c r="Q67" s="2">
        <v>5.0108050000000004</v>
      </c>
      <c r="R67" s="2">
        <v>8.8119779999999999</v>
      </c>
      <c r="S67" s="2">
        <v>6.48841</v>
      </c>
      <c r="T67" s="2">
        <v>11.622427</v>
      </c>
      <c r="U67" s="2">
        <v>27.269950999999999</v>
      </c>
      <c r="V67" s="2">
        <v>4.1168279999999999</v>
      </c>
      <c r="W67" s="2">
        <v>33.015056999999999</v>
      </c>
      <c r="X67" s="2">
        <v>2.5449310000000001</v>
      </c>
      <c r="Y67" s="2">
        <v>12.262851</v>
      </c>
      <c r="Z67" s="2">
        <v>3.0925039999999999</v>
      </c>
      <c r="AA67" s="2">
        <v>7.990272</v>
      </c>
      <c r="AB67" s="2">
        <v>13.541762</v>
      </c>
      <c r="AC67" s="2">
        <v>544.75</v>
      </c>
      <c r="AD67" s="2">
        <v>5.43</v>
      </c>
      <c r="AE67">
        <v>5.64</v>
      </c>
      <c r="AF67" s="2">
        <v>66</v>
      </c>
    </row>
    <row r="68" spans="1:32" x14ac:dyDescent="0.25">
      <c r="A68" s="6">
        <v>34881</v>
      </c>
      <c r="B68" s="2">
        <v>6.5416670000000003</v>
      </c>
      <c r="C68" s="2">
        <v>268.72753899999998</v>
      </c>
      <c r="D68" s="2">
        <v>1.4577249999999999</v>
      </c>
      <c r="E68" s="2">
        <v>6.9197189999999997</v>
      </c>
      <c r="F68" s="2">
        <v>9.0450330000000001</v>
      </c>
      <c r="G68" s="2">
        <v>1.416039</v>
      </c>
      <c r="H68" s="2">
        <v>7.737959</v>
      </c>
      <c r="I68" s="2">
        <v>5.0938059999999998</v>
      </c>
      <c r="J68" s="2">
        <v>20.427139</v>
      </c>
      <c r="K68" s="2">
        <v>6.7668910000000002</v>
      </c>
      <c r="L68" s="2">
        <v>66.589027000000002</v>
      </c>
      <c r="M68" s="2">
        <v>6.5598460000000003</v>
      </c>
      <c r="N68" s="2">
        <v>3.967403</v>
      </c>
      <c r="O68" s="2">
        <v>3.775182</v>
      </c>
      <c r="P68" s="2">
        <v>16.990615999999999</v>
      </c>
      <c r="Q68" s="2">
        <v>5.1443640000000004</v>
      </c>
      <c r="R68" s="2">
        <v>9.3668060000000004</v>
      </c>
      <c r="S68" s="2">
        <v>7.089188</v>
      </c>
      <c r="T68" s="2">
        <v>11.473898999999999</v>
      </c>
      <c r="U68" s="2">
        <v>30.926603</v>
      </c>
      <c r="V68" s="2">
        <v>4.1225199999999997</v>
      </c>
      <c r="W68" s="2">
        <v>33.704917999999999</v>
      </c>
      <c r="X68" s="2">
        <v>2.7590669999999999</v>
      </c>
      <c r="Y68" s="2">
        <v>12.743042000000001</v>
      </c>
      <c r="Z68" s="2">
        <v>3.3988179999999999</v>
      </c>
      <c r="AA68" s="2">
        <v>7.6567559999999997</v>
      </c>
      <c r="AB68" s="2">
        <v>14.304247999999999</v>
      </c>
      <c r="AC68" s="2">
        <v>562.05999799999995</v>
      </c>
      <c r="AD68" s="2">
        <v>5.42</v>
      </c>
      <c r="AE68">
        <v>5.59</v>
      </c>
      <c r="AF68" s="2">
        <v>67</v>
      </c>
    </row>
    <row r="69" spans="1:32" x14ac:dyDescent="0.25">
      <c r="A69" s="6">
        <v>34912</v>
      </c>
      <c r="B69" s="2">
        <v>5.4583329999999997</v>
      </c>
      <c r="C69" s="2">
        <v>288.88214099999999</v>
      </c>
      <c r="D69" s="2">
        <v>1.5187820000000001</v>
      </c>
      <c r="E69" s="2">
        <v>7.4196070000000001</v>
      </c>
      <c r="F69" s="2">
        <v>10.174003000000001</v>
      </c>
      <c r="G69" s="2">
        <v>1.3531040000000001</v>
      </c>
      <c r="H69" s="2">
        <v>8.2875449999999997</v>
      </c>
      <c r="I69" s="2">
        <v>5.5702860000000003</v>
      </c>
      <c r="J69" s="2">
        <v>19.512487</v>
      </c>
      <c r="K69" s="2">
        <v>6.5790709999999999</v>
      </c>
      <c r="L69" s="2">
        <v>67.467536999999993</v>
      </c>
      <c r="M69" s="2">
        <v>6.4224019999999999</v>
      </c>
      <c r="N69" s="2">
        <v>4.3326180000000001</v>
      </c>
      <c r="O69" s="2">
        <v>3.7671830000000002</v>
      </c>
      <c r="P69" s="2">
        <v>16.132307000000001</v>
      </c>
      <c r="Q69" s="2">
        <v>4.8801800000000002</v>
      </c>
      <c r="R69" s="2">
        <v>9.0077990000000003</v>
      </c>
      <c r="S69" s="2">
        <v>8.2612509999999997</v>
      </c>
      <c r="T69" s="2">
        <v>10.842642</v>
      </c>
      <c r="U69" s="2">
        <v>38.115955</v>
      </c>
      <c r="V69" s="2">
        <v>4.2136250000000004</v>
      </c>
      <c r="W69" s="2">
        <v>34.390312000000002</v>
      </c>
      <c r="X69" s="2">
        <v>2.6437629999999999</v>
      </c>
      <c r="Y69" s="2">
        <v>12.301285</v>
      </c>
      <c r="Z69" s="2">
        <v>3.3148949999999999</v>
      </c>
      <c r="AA69" s="2">
        <v>7.8940789999999996</v>
      </c>
      <c r="AB69" s="2">
        <v>13.793418000000001</v>
      </c>
      <c r="AC69" s="2">
        <v>561.88000499999998</v>
      </c>
      <c r="AD69" s="2">
        <v>5.27</v>
      </c>
      <c r="AE69">
        <v>5.75</v>
      </c>
      <c r="AF69" s="2">
        <v>68</v>
      </c>
    </row>
    <row r="70" spans="1:32" x14ac:dyDescent="0.25">
      <c r="A70" s="6">
        <v>34943</v>
      </c>
      <c r="B70" s="2">
        <v>5.5833329999999997</v>
      </c>
      <c r="C70" s="2">
        <v>304.55801400000001</v>
      </c>
      <c r="D70" s="2">
        <v>1.6994069999999999</v>
      </c>
      <c r="E70" s="2">
        <v>8.1546850000000006</v>
      </c>
      <c r="F70" s="2">
        <v>10.599024999999999</v>
      </c>
      <c r="G70" s="2">
        <v>1.17537</v>
      </c>
      <c r="H70" s="2">
        <v>9.0037509999999994</v>
      </c>
      <c r="I70" s="2">
        <v>6.3642409999999998</v>
      </c>
      <c r="J70" s="2">
        <v>20.967386000000001</v>
      </c>
      <c r="K70" s="2">
        <v>5.574446</v>
      </c>
      <c r="L70" s="2">
        <v>75.178314</v>
      </c>
      <c r="M70" s="2">
        <v>6.8972090000000001</v>
      </c>
      <c r="N70" s="2">
        <v>4.3854569999999997</v>
      </c>
      <c r="O70" s="2">
        <v>4.0791170000000001</v>
      </c>
      <c r="P70" s="2">
        <v>14.884007</v>
      </c>
      <c r="Q70" s="2">
        <v>4.780786</v>
      </c>
      <c r="R70" s="2">
        <v>9.8621680000000005</v>
      </c>
      <c r="S70" s="2">
        <v>8.6335370000000005</v>
      </c>
      <c r="T70" s="2">
        <v>11.404890999999999</v>
      </c>
      <c r="U70" s="2">
        <v>39.422176</v>
      </c>
      <c r="V70" s="2">
        <v>4.1225199999999997</v>
      </c>
      <c r="W70" s="2">
        <v>33.599716000000001</v>
      </c>
      <c r="X70" s="2">
        <v>2.5284580000000001</v>
      </c>
      <c r="Y70" s="2">
        <v>13.864431</v>
      </c>
      <c r="Z70" s="2">
        <v>3.6955740000000001</v>
      </c>
      <c r="AA70" s="2">
        <v>8.7617139999999996</v>
      </c>
      <c r="AB70" s="2">
        <v>14.069292000000001</v>
      </c>
      <c r="AC70" s="2">
        <v>584.40997300000004</v>
      </c>
      <c r="AD70" s="2">
        <v>5.24</v>
      </c>
      <c r="AE70">
        <v>5.62</v>
      </c>
      <c r="AF70" s="2">
        <v>69</v>
      </c>
    </row>
    <row r="71" spans="1:32" x14ac:dyDescent="0.25">
      <c r="A71" s="6">
        <v>34973</v>
      </c>
      <c r="B71" s="2">
        <v>5.7083329999999997</v>
      </c>
      <c r="C71" s="2">
        <v>303.28216600000002</v>
      </c>
      <c r="D71" s="2">
        <v>1.785617</v>
      </c>
      <c r="E71" s="2">
        <v>7.4655529999999999</v>
      </c>
      <c r="F71" s="2">
        <v>10.200564</v>
      </c>
      <c r="G71" s="2">
        <v>1.1457889999999999</v>
      </c>
      <c r="H71" s="2">
        <v>9.1469930000000002</v>
      </c>
      <c r="I71" s="2">
        <v>6.222283</v>
      </c>
      <c r="J71" s="2">
        <v>20.122547000000001</v>
      </c>
      <c r="K71" s="2">
        <v>5.5621910000000003</v>
      </c>
      <c r="L71" s="2">
        <v>71.750618000000003</v>
      </c>
      <c r="M71" s="2">
        <v>7.2837730000000001</v>
      </c>
      <c r="N71" s="2">
        <v>4.0508230000000003</v>
      </c>
      <c r="O71" s="2">
        <v>4.2081660000000003</v>
      </c>
      <c r="P71" s="2">
        <v>15.317149000000001</v>
      </c>
      <c r="Q71" s="2">
        <v>5.5560489999999998</v>
      </c>
      <c r="R71" s="2">
        <v>10.843391</v>
      </c>
      <c r="S71" s="2">
        <v>8.0662459999999996</v>
      </c>
      <c r="T71" s="2">
        <v>12.224853</v>
      </c>
      <c r="U71" s="2">
        <v>35.014339</v>
      </c>
      <c r="V71" s="2">
        <v>4.5552710000000003</v>
      </c>
      <c r="W71" s="2">
        <v>29.844460000000002</v>
      </c>
      <c r="X71" s="2">
        <v>2.874371</v>
      </c>
      <c r="Y71" s="2">
        <v>14.430994</v>
      </c>
      <c r="Z71" s="2">
        <v>3.9725259999999998</v>
      </c>
      <c r="AA71" s="2">
        <v>9.2168720000000004</v>
      </c>
      <c r="AB71" s="2">
        <v>14.130592</v>
      </c>
      <c r="AC71" s="2">
        <v>581.5</v>
      </c>
      <c r="AD71" s="2">
        <v>5.31</v>
      </c>
      <c r="AE71">
        <v>5.59</v>
      </c>
      <c r="AF71" s="2">
        <v>70</v>
      </c>
    </row>
    <row r="72" spans="1:32" x14ac:dyDescent="0.25">
      <c r="A72" s="6">
        <v>35004</v>
      </c>
      <c r="B72" s="2">
        <v>6.7916670000000003</v>
      </c>
      <c r="C72" s="2">
        <v>321.649292</v>
      </c>
      <c r="D72" s="2">
        <v>1.8597950000000001</v>
      </c>
      <c r="E72" s="2">
        <v>7.9531660000000004</v>
      </c>
      <c r="F72" s="2">
        <v>10.545896000000001</v>
      </c>
      <c r="G72" s="2">
        <v>1.202979</v>
      </c>
      <c r="H72" s="2">
        <v>8.9959220000000002</v>
      </c>
      <c r="I72" s="2">
        <v>6.7664390000000001</v>
      </c>
      <c r="J72" s="2">
        <v>22.388247</v>
      </c>
      <c r="K72" s="2">
        <v>6.1835979999999999</v>
      </c>
      <c r="L72" s="2">
        <v>84.537909999999997</v>
      </c>
      <c r="M72" s="2">
        <v>7.6764640000000002</v>
      </c>
      <c r="N72" s="2">
        <v>4.1129689999999997</v>
      </c>
      <c r="O72" s="2">
        <v>4.4659769999999996</v>
      </c>
      <c r="P72" s="2">
        <v>15.218709</v>
      </c>
      <c r="Q72" s="2">
        <v>4.8633499999999996</v>
      </c>
      <c r="R72" s="2">
        <v>11.525264</v>
      </c>
      <c r="S72" s="2">
        <v>8.7973379999999999</v>
      </c>
      <c r="T72" s="2">
        <v>13.305707999999999</v>
      </c>
      <c r="U72" s="2">
        <v>26.943657000000002</v>
      </c>
      <c r="V72" s="2">
        <v>3.9687800000000002</v>
      </c>
      <c r="W72" s="2">
        <v>34.093834000000001</v>
      </c>
      <c r="X72" s="2">
        <v>2.9896760000000002</v>
      </c>
      <c r="Y72" s="2">
        <v>15.185110999999999</v>
      </c>
      <c r="Z72" s="2">
        <v>4.0157999999999996</v>
      </c>
      <c r="AA72" s="2">
        <v>10.043575000000001</v>
      </c>
      <c r="AB72" s="2">
        <v>14.816233</v>
      </c>
      <c r="AC72" s="2">
        <v>605.36999500000002</v>
      </c>
      <c r="AD72" s="2">
        <v>5.32</v>
      </c>
      <c r="AE72">
        <v>5.43</v>
      </c>
      <c r="AF72" s="2">
        <v>71</v>
      </c>
    </row>
    <row r="73" spans="1:32" x14ac:dyDescent="0.25">
      <c r="A73" s="6">
        <v>35034</v>
      </c>
      <c r="B73" s="2">
        <v>7.9166670000000003</v>
      </c>
      <c r="C73" s="2">
        <v>331.50503500000002</v>
      </c>
      <c r="D73" s="2">
        <v>1.912782</v>
      </c>
      <c r="E73" s="2">
        <v>7.7426399999999997</v>
      </c>
      <c r="F73" s="2">
        <v>12.617889</v>
      </c>
      <c r="G73" s="2">
        <v>1.008907</v>
      </c>
      <c r="H73" s="2">
        <v>9.5153119999999998</v>
      </c>
      <c r="I73" s="2">
        <v>6.8087739999999997</v>
      </c>
      <c r="J73" s="2">
        <v>24.251783</v>
      </c>
      <c r="K73" s="2">
        <v>5.9191240000000001</v>
      </c>
      <c r="L73" s="2">
        <v>89.184539999999998</v>
      </c>
      <c r="M73" s="2">
        <v>7.61334</v>
      </c>
      <c r="N73" s="2">
        <v>4.203964</v>
      </c>
      <c r="O73" s="2">
        <v>4.7903209999999996</v>
      </c>
      <c r="P73" s="2">
        <v>14.539044000000001</v>
      </c>
      <c r="Q73" s="2">
        <v>4.5338000000000003</v>
      </c>
      <c r="R73" s="2">
        <v>11.563155999999999</v>
      </c>
      <c r="S73" s="2">
        <v>8.6140570000000007</v>
      </c>
      <c r="T73" s="2">
        <v>13.496145</v>
      </c>
      <c r="U73" s="2">
        <v>19.712294</v>
      </c>
      <c r="V73" s="2">
        <v>3.9972509999999999</v>
      </c>
      <c r="W73" s="2">
        <v>35.979911999999999</v>
      </c>
      <c r="X73" s="2">
        <v>2.792011</v>
      </c>
      <c r="Y73" s="2">
        <v>15.322227</v>
      </c>
      <c r="Z73" s="2">
        <v>4.6040130000000001</v>
      </c>
      <c r="AA73" s="2">
        <v>9.6371900000000004</v>
      </c>
      <c r="AB73" s="2">
        <v>14.508198999999999</v>
      </c>
      <c r="AC73" s="2">
        <v>615.92999299999997</v>
      </c>
      <c r="AD73" s="2">
        <v>4.96</v>
      </c>
      <c r="AE73">
        <v>5.31</v>
      </c>
      <c r="AF73" s="2">
        <v>72</v>
      </c>
    </row>
    <row r="74" spans="1:32" x14ac:dyDescent="0.25">
      <c r="A74" s="6">
        <v>35065</v>
      </c>
      <c r="B74" s="2">
        <v>7.2916670000000003</v>
      </c>
      <c r="C74" s="2">
        <v>347.25103799999999</v>
      </c>
      <c r="D74" s="2">
        <v>2.033061</v>
      </c>
      <c r="E74" s="2">
        <v>8.6081380000000003</v>
      </c>
      <c r="F74" s="2">
        <v>12.777267999999999</v>
      </c>
      <c r="G74" s="2">
        <v>0.874386</v>
      </c>
      <c r="H74" s="2">
        <v>9.4114369999999994</v>
      </c>
      <c r="I74" s="2">
        <v>6.8332199999999998</v>
      </c>
      <c r="J74" s="2">
        <v>23.981026</v>
      </c>
      <c r="K74" s="2">
        <v>6.4858500000000001</v>
      </c>
      <c r="L74" s="2">
        <v>93.634879999999995</v>
      </c>
      <c r="M74" s="2">
        <v>7.7286970000000004</v>
      </c>
      <c r="N74" s="2">
        <v>4.2949590000000004</v>
      </c>
      <c r="O74" s="2">
        <v>5.3096209999999999</v>
      </c>
      <c r="P74" s="2">
        <v>17.263871999999999</v>
      </c>
      <c r="Q74" s="2">
        <v>4.4127109999999998</v>
      </c>
      <c r="R74" s="2">
        <v>12.983193</v>
      </c>
      <c r="S74" s="2">
        <v>9.8236939999999997</v>
      </c>
      <c r="T74" s="2">
        <v>15.02895</v>
      </c>
      <c r="U74" s="2">
        <v>17.077759</v>
      </c>
      <c r="V74" s="2">
        <v>4.2136250000000004</v>
      </c>
      <c r="W74" s="2">
        <v>44.404961</v>
      </c>
      <c r="X74" s="2">
        <v>3.1461600000000001</v>
      </c>
      <c r="Y74" s="2">
        <v>16.465358999999999</v>
      </c>
      <c r="Z74" s="2">
        <v>5.0059519999999997</v>
      </c>
      <c r="AA74" s="2">
        <v>9.7533010000000004</v>
      </c>
      <c r="AB74" s="2">
        <v>15.906074</v>
      </c>
      <c r="AC74" s="2">
        <v>636.02002000000005</v>
      </c>
      <c r="AD74" s="2">
        <v>4.91</v>
      </c>
      <c r="AE74">
        <v>5.09</v>
      </c>
      <c r="AF74" s="2">
        <v>73</v>
      </c>
    </row>
    <row r="75" spans="1:32" x14ac:dyDescent="0.25">
      <c r="A75" s="6">
        <v>35096</v>
      </c>
      <c r="B75" s="2">
        <v>6.7708329999999997</v>
      </c>
      <c r="C75" s="2">
        <v>347.25103799999999</v>
      </c>
      <c r="D75" s="2">
        <v>2.170061</v>
      </c>
      <c r="E75" s="2">
        <v>8.7472860000000008</v>
      </c>
      <c r="F75" s="2">
        <v>12.697578999999999</v>
      </c>
      <c r="G75" s="2">
        <v>0.87043000000000004</v>
      </c>
      <c r="H75" s="2">
        <v>9.2499520000000004</v>
      </c>
      <c r="I75" s="2">
        <v>7.2121659999999999</v>
      </c>
      <c r="J75" s="2">
        <v>25.102717999999999</v>
      </c>
      <c r="K75" s="2">
        <v>6.9032830000000001</v>
      </c>
      <c r="L75" s="2">
        <v>95.237037999999998</v>
      </c>
      <c r="M75" s="2">
        <v>8.2798300000000005</v>
      </c>
      <c r="N75" s="2">
        <v>4.703983</v>
      </c>
      <c r="O75" s="2">
        <v>5.223147</v>
      </c>
      <c r="P75" s="2">
        <v>19.511354000000001</v>
      </c>
      <c r="Q75" s="2">
        <v>4.7263590000000004</v>
      </c>
      <c r="R75" s="2">
        <v>12.645080999999999</v>
      </c>
      <c r="S75" s="2">
        <v>10.777036000000001</v>
      </c>
      <c r="T75" s="2">
        <v>14.954172</v>
      </c>
      <c r="U75" s="2">
        <v>15.955862</v>
      </c>
      <c r="V75" s="2">
        <v>4.4954840000000003</v>
      </c>
      <c r="W75" s="2">
        <v>45.098784999999999</v>
      </c>
      <c r="X75" s="2">
        <v>3.4261840000000001</v>
      </c>
      <c r="Y75" s="2">
        <v>17.466394000000001</v>
      </c>
      <c r="Z75" s="2">
        <v>4.8141160000000003</v>
      </c>
      <c r="AA75" s="2">
        <v>9.6958800000000007</v>
      </c>
      <c r="AB75" s="2">
        <v>16.215534000000002</v>
      </c>
      <c r="AC75" s="2">
        <v>640.42999299999997</v>
      </c>
      <c r="AD75" s="2">
        <v>4.88</v>
      </c>
      <c r="AE75">
        <v>4.9400000000000004</v>
      </c>
      <c r="AF75" s="2">
        <v>74</v>
      </c>
    </row>
    <row r="76" spans="1:32" x14ac:dyDescent="0.25">
      <c r="A76" s="6">
        <v>35125</v>
      </c>
      <c r="B76" s="2" t="s">
        <v>7</v>
      </c>
      <c r="C76" s="2">
        <v>335.60128800000001</v>
      </c>
      <c r="D76" s="2">
        <v>1.923462</v>
      </c>
      <c r="E76" s="2">
        <v>9.4146529999999995</v>
      </c>
      <c r="F76" s="2">
        <v>12.352251000000001</v>
      </c>
      <c r="G76" s="2">
        <v>0.77745200000000003</v>
      </c>
      <c r="H76" s="2">
        <v>8.8706770000000006</v>
      </c>
      <c r="I76" s="2">
        <v>8.0857069999999993</v>
      </c>
      <c r="J76" s="2">
        <v>26.972905999999998</v>
      </c>
      <c r="K76" s="2">
        <v>7.032559</v>
      </c>
      <c r="L76" s="2">
        <v>94.184212000000002</v>
      </c>
      <c r="M76" s="2">
        <v>8.4849010000000007</v>
      </c>
      <c r="N76" s="2">
        <v>5.1743829999999997</v>
      </c>
      <c r="O76" s="2">
        <v>5.3874500000000003</v>
      </c>
      <c r="P76" s="2">
        <v>17.857063</v>
      </c>
      <c r="Q76" s="2">
        <v>4.5706569999999997</v>
      </c>
      <c r="R76" s="2">
        <v>12.647036999999999</v>
      </c>
      <c r="S76" s="2">
        <v>10.607763</v>
      </c>
      <c r="T76" s="2">
        <v>14.394349999999999</v>
      </c>
      <c r="U76" s="2">
        <v>15.768879</v>
      </c>
      <c r="V76" s="2">
        <v>4.697622</v>
      </c>
      <c r="W76" s="2">
        <v>44.991871000000003</v>
      </c>
      <c r="X76" s="2">
        <v>3.1049799999999999</v>
      </c>
      <c r="Y76" s="2">
        <v>17.466394000000001</v>
      </c>
      <c r="Z76" s="2">
        <v>5.0487380000000002</v>
      </c>
      <c r="AA76" s="2">
        <v>10.021046</v>
      </c>
      <c r="AB76" s="2">
        <v>15.813238</v>
      </c>
      <c r="AC76" s="2">
        <v>645.5</v>
      </c>
      <c r="AD76" s="2" t="s">
        <v>9</v>
      </c>
      <c r="AE76">
        <v>5.34</v>
      </c>
      <c r="AF76" s="2">
        <v>75</v>
      </c>
    </row>
    <row r="77" spans="1:32" x14ac:dyDescent="0.25">
      <c r="A77" s="6">
        <v>35156</v>
      </c>
      <c r="B77" s="2">
        <v>6.7083329999999997</v>
      </c>
      <c r="C77" s="2">
        <v>327.59552000000002</v>
      </c>
      <c r="D77" s="2">
        <v>2.0351539999999999</v>
      </c>
      <c r="E77" s="2">
        <v>9.2478069999999999</v>
      </c>
      <c r="F77" s="2">
        <v>12.219427</v>
      </c>
      <c r="G77" s="2">
        <v>0.77151700000000001</v>
      </c>
      <c r="H77" s="2">
        <v>8.4492689999999993</v>
      </c>
      <c r="I77" s="2">
        <v>8.0604820000000004</v>
      </c>
      <c r="J77" s="2">
        <v>25.571724</v>
      </c>
      <c r="K77" s="2">
        <v>6.6318039999999998</v>
      </c>
      <c r="L77" s="2">
        <v>87.762589000000006</v>
      </c>
      <c r="M77" s="2">
        <v>8.4608650000000001</v>
      </c>
      <c r="N77" s="2">
        <v>5.4001739999999998</v>
      </c>
      <c r="O77" s="2">
        <v>5.5433190000000003</v>
      </c>
      <c r="P77" s="2">
        <v>17.295262999999998</v>
      </c>
      <c r="Q77" s="2">
        <v>5.4446050000000001</v>
      </c>
      <c r="R77" s="2">
        <v>12.68131</v>
      </c>
      <c r="S77" s="2">
        <v>10.382066999999999</v>
      </c>
      <c r="T77" s="2">
        <v>14.356870000000001</v>
      </c>
      <c r="U77" s="2">
        <v>18.137326999999999</v>
      </c>
      <c r="V77" s="2">
        <v>5.1588440000000002</v>
      </c>
      <c r="W77" s="2">
        <v>45.985064999999999</v>
      </c>
      <c r="X77" s="2">
        <v>3.335588</v>
      </c>
      <c r="Y77" s="2">
        <v>17.641144000000001</v>
      </c>
      <c r="Z77" s="2">
        <v>5.1707330000000002</v>
      </c>
      <c r="AA77" s="2">
        <v>9.9914819999999995</v>
      </c>
      <c r="AB77" s="2">
        <v>15.349053</v>
      </c>
      <c r="AC77" s="2">
        <v>654.169983</v>
      </c>
      <c r="AD77" s="2">
        <v>5.01</v>
      </c>
      <c r="AE77">
        <v>5.54</v>
      </c>
      <c r="AF77" s="2">
        <v>76</v>
      </c>
    </row>
    <row r="78" spans="1:32" x14ac:dyDescent="0.25">
      <c r="A78" s="6">
        <v>35186</v>
      </c>
      <c r="B78" s="2">
        <v>7.7083329999999997</v>
      </c>
      <c r="C78" s="2">
        <v>337.90292399999998</v>
      </c>
      <c r="D78" s="2">
        <v>2.2440340000000001</v>
      </c>
      <c r="E78" s="2">
        <v>8.8594100000000005</v>
      </c>
      <c r="F78" s="2">
        <v>12.644449</v>
      </c>
      <c r="G78" s="2">
        <v>0.82690799999999998</v>
      </c>
      <c r="H78" s="2">
        <v>8.4692489999999996</v>
      </c>
      <c r="I78" s="2">
        <v>8.1866210000000006</v>
      </c>
      <c r="J78" s="2">
        <v>26.544778999999998</v>
      </c>
      <c r="K78" s="2">
        <v>6.9301399999999997</v>
      </c>
      <c r="L78" s="2">
        <v>88.832854999999995</v>
      </c>
      <c r="M78" s="2">
        <v>9.5509160000000008</v>
      </c>
      <c r="N78" s="2">
        <v>5.7035650000000002</v>
      </c>
      <c r="O78" s="2">
        <v>5.937989</v>
      </c>
      <c r="P78" s="2">
        <v>17.134739</v>
      </c>
      <c r="Q78" s="2">
        <v>6.0955870000000001</v>
      </c>
      <c r="R78" s="2">
        <v>13.349646999999999</v>
      </c>
      <c r="S78" s="2">
        <v>10.780678999999999</v>
      </c>
      <c r="T78" s="2">
        <v>14.431839</v>
      </c>
      <c r="U78" s="2">
        <v>16.018190000000001</v>
      </c>
      <c r="V78" s="2">
        <v>5.4093840000000002</v>
      </c>
      <c r="W78" s="2">
        <v>47.872146999999998</v>
      </c>
      <c r="X78" s="2">
        <v>3.2738170000000002</v>
      </c>
      <c r="Y78" s="2">
        <v>18.474585000000001</v>
      </c>
      <c r="Z78" s="2">
        <v>5.3115009999999998</v>
      </c>
      <c r="AA78" s="2">
        <v>10.588998999999999</v>
      </c>
      <c r="AB78" s="2">
        <v>15.119185</v>
      </c>
      <c r="AC78" s="2">
        <v>669.11999500000002</v>
      </c>
      <c r="AD78" s="2">
        <v>5.04</v>
      </c>
      <c r="AE78">
        <v>5.64</v>
      </c>
      <c r="AF78" s="2">
        <v>77</v>
      </c>
    </row>
    <row r="79" spans="1:32" x14ac:dyDescent="0.25">
      <c r="A79" s="6">
        <v>35217</v>
      </c>
      <c r="B79" s="2">
        <v>7.3333329999999997</v>
      </c>
      <c r="C79" s="2">
        <v>353.58801299999999</v>
      </c>
      <c r="D79" s="2">
        <v>2.3484729999999998</v>
      </c>
      <c r="E79" s="2">
        <v>8.6415579999999999</v>
      </c>
      <c r="F79" s="2">
        <v>11.475636</v>
      </c>
      <c r="G79" s="2">
        <v>0.66469199999999995</v>
      </c>
      <c r="H79" s="2">
        <v>8.4478059999999999</v>
      </c>
      <c r="I79" s="2">
        <v>8.3379949999999994</v>
      </c>
      <c r="J79" s="2">
        <v>27.315714</v>
      </c>
      <c r="K79" s="2">
        <v>7.1545480000000001</v>
      </c>
      <c r="L79" s="2">
        <v>97.878776999999999</v>
      </c>
      <c r="M79" s="2">
        <v>10.173802</v>
      </c>
      <c r="N79" s="2">
        <v>5.0589829999999996</v>
      </c>
      <c r="O79" s="2">
        <v>6.2250189999999996</v>
      </c>
      <c r="P79" s="2">
        <v>16.10371</v>
      </c>
      <c r="Q79" s="2">
        <v>5.9290700000000003</v>
      </c>
      <c r="R79" s="2">
        <v>13.794902</v>
      </c>
      <c r="S79" s="2">
        <v>10.876929000000001</v>
      </c>
      <c r="T79" s="2">
        <v>14.062659999999999</v>
      </c>
      <c r="U79" s="2">
        <v>12.9375</v>
      </c>
      <c r="V79" s="2">
        <v>5.4720190000000004</v>
      </c>
      <c r="W79" s="2">
        <v>39.313915000000001</v>
      </c>
      <c r="X79" s="2">
        <v>3.8976959999999998</v>
      </c>
      <c r="Y79" s="2">
        <v>19.724744999999999</v>
      </c>
      <c r="Z79" s="2">
        <v>5.511946</v>
      </c>
      <c r="AA79" s="2">
        <v>10.920375999999999</v>
      </c>
      <c r="AB79" s="2">
        <v>15.648040999999999</v>
      </c>
      <c r="AC79" s="2">
        <v>670.63000499999998</v>
      </c>
      <c r="AD79" s="2">
        <v>5.03</v>
      </c>
      <c r="AE79">
        <v>5.81</v>
      </c>
      <c r="AF79" s="2">
        <v>78</v>
      </c>
    </row>
    <row r="80" spans="1:32" x14ac:dyDescent="0.25">
      <c r="A80" s="6">
        <v>35247</v>
      </c>
      <c r="B80" s="2">
        <v>4.5</v>
      </c>
      <c r="C80" s="2">
        <v>337.51733400000001</v>
      </c>
      <c r="D80" s="2">
        <v>2.4330159999999998</v>
      </c>
      <c r="E80" s="2">
        <v>8.4721130000000002</v>
      </c>
      <c r="F80" s="2">
        <v>11.608457</v>
      </c>
      <c r="G80" s="2">
        <v>0.69634399999999996</v>
      </c>
      <c r="H80" s="2">
        <v>8.3834890000000009</v>
      </c>
      <c r="I80" s="2">
        <v>8.9250810000000005</v>
      </c>
      <c r="J80" s="2">
        <v>27.746790000000001</v>
      </c>
      <c r="K80" s="2">
        <v>6.9565419999999998</v>
      </c>
      <c r="L80" s="2">
        <v>90.638373999999999</v>
      </c>
      <c r="M80" s="2">
        <v>9.7846340000000005</v>
      </c>
      <c r="N80" s="2">
        <v>5.0589829999999996</v>
      </c>
      <c r="O80" s="2">
        <v>5.9021080000000001</v>
      </c>
      <c r="P80" s="2">
        <v>17.486360999999999</v>
      </c>
      <c r="Q80" s="2">
        <v>6.0653090000000001</v>
      </c>
      <c r="R80" s="2">
        <v>13.307207999999999</v>
      </c>
      <c r="S80" s="2">
        <v>10.703671</v>
      </c>
      <c r="T80" s="2">
        <v>13.949859999999999</v>
      </c>
      <c r="U80" s="2">
        <v>9.4375</v>
      </c>
      <c r="V80" s="2">
        <v>5.3695250000000003</v>
      </c>
      <c r="W80" s="2">
        <v>38.318610999999997</v>
      </c>
      <c r="X80" s="2">
        <v>3.8668119999999999</v>
      </c>
      <c r="Y80" s="2">
        <v>17.702141000000001</v>
      </c>
      <c r="Z80" s="2">
        <v>5.3961069999999998</v>
      </c>
      <c r="AA80" s="2">
        <v>10.754690999999999</v>
      </c>
      <c r="AB80" s="2">
        <v>13.843697000000001</v>
      </c>
      <c r="AC80" s="2">
        <v>639.95001200000002</v>
      </c>
      <c r="AD80" s="2">
        <v>5.18</v>
      </c>
      <c r="AE80">
        <v>5.85</v>
      </c>
      <c r="AF80" s="2">
        <v>79</v>
      </c>
    </row>
    <row r="81" spans="1:32" x14ac:dyDescent="0.25">
      <c r="A81" s="6">
        <v>35278</v>
      </c>
      <c r="B81" s="2">
        <v>5.0208329999999997</v>
      </c>
      <c r="C81" s="2">
        <v>340.65515099999999</v>
      </c>
      <c r="D81" s="2">
        <v>2.0871029999999999</v>
      </c>
      <c r="E81" s="2">
        <v>8.6189999999999998</v>
      </c>
      <c r="F81" s="2">
        <v>12.378811000000001</v>
      </c>
      <c r="G81" s="2">
        <v>0.76756100000000005</v>
      </c>
      <c r="H81" s="2">
        <v>8.1404200000000007</v>
      </c>
      <c r="I81" s="2">
        <v>8.8342729999999996</v>
      </c>
      <c r="J81" s="2">
        <v>28.373861000000002</v>
      </c>
      <c r="K81" s="2">
        <v>7.4547590000000001</v>
      </c>
      <c r="L81" s="2">
        <v>93.051833999999999</v>
      </c>
      <c r="M81" s="2">
        <v>10.436952</v>
      </c>
      <c r="N81" s="2">
        <v>5.4111209999999996</v>
      </c>
      <c r="O81" s="2">
        <v>6.1609999999999996</v>
      </c>
      <c r="P81" s="2">
        <v>18.604664</v>
      </c>
      <c r="Q81" s="2">
        <v>6.4796129999999996</v>
      </c>
      <c r="R81" s="2">
        <v>13.725231000000001</v>
      </c>
      <c r="S81" s="2">
        <v>11.730627</v>
      </c>
      <c r="T81" s="2">
        <v>13.949859999999999</v>
      </c>
      <c r="U81" s="2">
        <v>11.375</v>
      </c>
      <c r="V81" s="2">
        <v>5.5802060000000004</v>
      </c>
      <c r="W81" s="2">
        <v>42.206527999999999</v>
      </c>
      <c r="X81" s="2">
        <v>3.4838369999999999</v>
      </c>
      <c r="Y81" s="2">
        <v>16.029496999999999</v>
      </c>
      <c r="Z81" s="2">
        <v>5.6274319999999998</v>
      </c>
      <c r="AA81" s="2">
        <v>10.942599</v>
      </c>
      <c r="AB81" s="2">
        <v>14.269015</v>
      </c>
      <c r="AC81" s="2">
        <v>651.98999000000003</v>
      </c>
      <c r="AD81" s="2">
        <v>5.14</v>
      </c>
      <c r="AE81">
        <v>5.67</v>
      </c>
      <c r="AF81" s="2">
        <v>80</v>
      </c>
    </row>
    <row r="82" spans="1:32" x14ac:dyDescent="0.25">
      <c r="A82" s="6">
        <v>35309</v>
      </c>
      <c r="B82" s="2">
        <v>4.6666670000000003</v>
      </c>
      <c r="C82" s="2">
        <v>361.27355999999997</v>
      </c>
      <c r="D82" s="2">
        <v>2.0871029999999999</v>
      </c>
      <c r="E82" s="2">
        <v>9.1115169999999992</v>
      </c>
      <c r="F82" s="2">
        <v>13.414804</v>
      </c>
      <c r="G82" s="2">
        <v>0.70227899999999999</v>
      </c>
      <c r="H82" s="2">
        <v>8.4023079999999997</v>
      </c>
      <c r="I82" s="2">
        <v>9.0158860000000001</v>
      </c>
      <c r="J82" s="2">
        <v>29.812950000000001</v>
      </c>
      <c r="K82" s="2">
        <v>8.1582889999999999</v>
      </c>
      <c r="L82" s="2">
        <v>105.537094</v>
      </c>
      <c r="M82" s="2">
        <v>10.619593</v>
      </c>
      <c r="N82" s="2">
        <v>5.0476869999999998</v>
      </c>
      <c r="O82" s="2">
        <v>6.744669</v>
      </c>
      <c r="P82" s="2">
        <v>20.513615000000001</v>
      </c>
      <c r="Q82" s="2">
        <v>7.7481330000000002</v>
      </c>
      <c r="R82" s="2">
        <v>14.385505</v>
      </c>
      <c r="S82" s="2">
        <v>12.637541000000001</v>
      </c>
      <c r="T82" s="2">
        <v>14.295809</v>
      </c>
      <c r="U82" s="2">
        <v>15.25</v>
      </c>
      <c r="V82" s="2">
        <v>6.0072640000000002</v>
      </c>
      <c r="W82" s="2">
        <v>37.716437999999997</v>
      </c>
      <c r="X82" s="2">
        <v>4.2065479999999997</v>
      </c>
      <c r="Y82" s="2">
        <v>15.750726999999999</v>
      </c>
      <c r="Z82" s="2">
        <v>6.2714179999999997</v>
      </c>
      <c r="AA82" s="2">
        <v>12.004542000000001</v>
      </c>
      <c r="AB82" s="2">
        <v>15.833596999999999</v>
      </c>
      <c r="AC82" s="2">
        <v>687.330017</v>
      </c>
      <c r="AD82" s="2">
        <v>4.91</v>
      </c>
      <c r="AE82">
        <v>5.83</v>
      </c>
      <c r="AF82" s="2">
        <v>81</v>
      </c>
    </row>
    <row r="83" spans="1:32" x14ac:dyDescent="0.25">
      <c r="A83" s="6">
        <v>35339</v>
      </c>
      <c r="B83" s="2">
        <v>3.3333330000000001</v>
      </c>
      <c r="C83" s="2">
        <v>389.59869400000002</v>
      </c>
      <c r="D83" s="2">
        <v>2.2356280000000002</v>
      </c>
      <c r="E83" s="2">
        <v>9.2592719999999993</v>
      </c>
      <c r="F83" s="2">
        <v>13.029629</v>
      </c>
      <c r="G83" s="2">
        <v>0.72799599999999998</v>
      </c>
      <c r="H83" s="2">
        <v>8.4896039999999999</v>
      </c>
      <c r="I83" s="2">
        <v>10.059081000000001</v>
      </c>
      <c r="J83" s="2">
        <v>30.088984</v>
      </c>
      <c r="K83" s="2">
        <v>7.4276970000000002</v>
      </c>
      <c r="L83" s="2">
        <v>116.547363</v>
      </c>
      <c r="M83" s="2">
        <v>10.591874000000001</v>
      </c>
      <c r="N83" s="2">
        <v>5.0476869999999998</v>
      </c>
      <c r="O83" s="2">
        <v>7.3939750000000002</v>
      </c>
      <c r="P83" s="2">
        <v>21.255085000000001</v>
      </c>
      <c r="Q83" s="2">
        <v>8.9202519999999996</v>
      </c>
      <c r="R83" s="2">
        <v>13.824114</v>
      </c>
      <c r="S83" s="2">
        <v>13.524721</v>
      </c>
      <c r="T83" s="2">
        <v>13.42825</v>
      </c>
      <c r="U83" s="2">
        <v>12.5</v>
      </c>
      <c r="V83" s="2">
        <v>6.2521060000000004</v>
      </c>
      <c r="W83" s="2">
        <v>36.918224000000002</v>
      </c>
      <c r="X83" s="2">
        <v>4.1818390000000001</v>
      </c>
      <c r="Y83" s="2">
        <v>16.583974999999999</v>
      </c>
      <c r="Z83" s="2">
        <v>6.5587330000000001</v>
      </c>
      <c r="AA83" s="2">
        <v>12.189221999999999</v>
      </c>
      <c r="AB83" s="2">
        <v>16.490725000000001</v>
      </c>
      <c r="AC83" s="2">
        <v>705.27002000000005</v>
      </c>
      <c r="AD83" s="2">
        <v>5.01</v>
      </c>
      <c r="AE83">
        <v>5.55</v>
      </c>
      <c r="AF83" s="2">
        <v>82</v>
      </c>
    </row>
    <row r="84" spans="1:32" x14ac:dyDescent="0.25">
      <c r="A84" s="6">
        <v>35370</v>
      </c>
      <c r="B84" s="2">
        <v>3.4114330000000002</v>
      </c>
      <c r="C84" s="2">
        <v>412.46331800000002</v>
      </c>
      <c r="D84" s="2">
        <v>2.4988199999999998</v>
      </c>
      <c r="E84" s="2">
        <v>10.463881000000001</v>
      </c>
      <c r="F84" s="2">
        <v>12.936655999999999</v>
      </c>
      <c r="G84" s="2">
        <v>0.76360399999999995</v>
      </c>
      <c r="H84" s="2">
        <v>9.5149069999999991</v>
      </c>
      <c r="I84" s="2">
        <v>11.059659</v>
      </c>
      <c r="J84" s="2">
        <v>31.350912000000001</v>
      </c>
      <c r="K84" s="2">
        <v>8.7514950000000002</v>
      </c>
      <c r="L84" s="2">
        <v>129.04359400000001</v>
      </c>
      <c r="M84" s="2">
        <v>10.722962000000001</v>
      </c>
      <c r="N84" s="2">
        <v>5.4748190000000001</v>
      </c>
      <c r="O84" s="2">
        <v>7.9480469999999999</v>
      </c>
      <c r="P84" s="2">
        <v>26.259900999999999</v>
      </c>
      <c r="Q84" s="2">
        <v>10.340344</v>
      </c>
      <c r="R84" s="2">
        <v>14.946885999999999</v>
      </c>
      <c r="S84" s="2">
        <v>15.329886</v>
      </c>
      <c r="T84" s="2">
        <v>14.107208999999999</v>
      </c>
      <c r="U84" s="2">
        <v>16.5625</v>
      </c>
      <c r="V84" s="2">
        <v>7.1460809999999997</v>
      </c>
      <c r="W84" s="2">
        <v>38.215342999999997</v>
      </c>
      <c r="X84" s="2">
        <v>4.8427800000000003</v>
      </c>
      <c r="Y84" s="2">
        <v>16.933852999999999</v>
      </c>
      <c r="Z84" s="2">
        <v>7.1036419999999998</v>
      </c>
      <c r="AA84" s="2">
        <v>13.642182999999999</v>
      </c>
      <c r="AB84" s="2">
        <v>18.591255</v>
      </c>
      <c r="AC84" s="2">
        <v>757.02002000000005</v>
      </c>
      <c r="AD84" s="2">
        <v>4.99</v>
      </c>
      <c r="AE84">
        <v>5.42</v>
      </c>
      <c r="AF84" s="2">
        <v>83</v>
      </c>
    </row>
    <row r="85" spans="1:32" x14ac:dyDescent="0.25">
      <c r="A85" s="6">
        <v>35400</v>
      </c>
      <c r="B85" s="2">
        <v>4.25</v>
      </c>
      <c r="C85" s="2">
        <v>388.25357100000002</v>
      </c>
      <c r="D85" s="2">
        <v>2.7347869999999999</v>
      </c>
      <c r="E85" s="2">
        <v>11.315014</v>
      </c>
      <c r="F85" s="2">
        <v>11.555329</v>
      </c>
      <c r="G85" s="2">
        <v>0.66073499999999996</v>
      </c>
      <c r="H85" s="2">
        <v>9.3793050000000004</v>
      </c>
      <c r="I85" s="2">
        <v>10.432634</v>
      </c>
      <c r="J85" s="2">
        <v>33.805058000000002</v>
      </c>
      <c r="K85" s="2">
        <v>8.3229120000000005</v>
      </c>
      <c r="L85" s="2">
        <v>130.118942</v>
      </c>
      <c r="M85" s="2">
        <v>11.091547</v>
      </c>
      <c r="N85" s="2">
        <v>5.3912339999999999</v>
      </c>
      <c r="O85" s="2">
        <v>7.5563750000000001</v>
      </c>
      <c r="P85" s="2">
        <v>25.233574000000001</v>
      </c>
      <c r="Q85" s="2">
        <v>10.671445</v>
      </c>
      <c r="R85" s="2">
        <v>14.069551000000001</v>
      </c>
      <c r="S85" s="2">
        <v>14.498506000000001</v>
      </c>
      <c r="T85" s="2">
        <v>13.736127</v>
      </c>
      <c r="U85" s="2">
        <v>14.5625</v>
      </c>
      <c r="V85" s="2">
        <v>7.5275860000000003</v>
      </c>
      <c r="W85" s="2">
        <v>35.720866999999998</v>
      </c>
      <c r="X85" s="2">
        <v>4.1262449999999999</v>
      </c>
      <c r="Y85" s="2">
        <v>16.374058000000002</v>
      </c>
      <c r="Z85" s="2">
        <v>6.7191789999999996</v>
      </c>
      <c r="AA85" s="2">
        <v>13.501053000000001</v>
      </c>
      <c r="AB85" s="2">
        <v>17.553166999999998</v>
      </c>
      <c r="AC85" s="2">
        <v>740.73999000000003</v>
      </c>
      <c r="AD85" s="2">
        <v>5.05</v>
      </c>
      <c r="AE85">
        <v>5.47</v>
      </c>
      <c r="AF85" s="2">
        <v>84</v>
      </c>
    </row>
    <row r="86" spans="1:32" x14ac:dyDescent="0.25">
      <c r="A86" s="6">
        <v>35431</v>
      </c>
      <c r="B86" s="2">
        <v>4.75</v>
      </c>
      <c r="C86" s="2">
        <v>434.51309199999997</v>
      </c>
      <c r="D86" s="2">
        <v>2.9669159999999999</v>
      </c>
      <c r="E86" s="2">
        <v>12.611006</v>
      </c>
      <c r="F86" s="2">
        <v>11.98035</v>
      </c>
      <c r="G86" s="2">
        <v>0.52621399999999996</v>
      </c>
      <c r="H86" s="2">
        <v>9.9443239999999999</v>
      </c>
      <c r="I86" s="2">
        <v>11.852849000000001</v>
      </c>
      <c r="J86" s="2">
        <v>34.003441000000002</v>
      </c>
      <c r="K86" s="2">
        <v>8.5855949999999996</v>
      </c>
      <c r="L86" s="2">
        <v>150.192398</v>
      </c>
      <c r="M86" s="2">
        <v>12.198065</v>
      </c>
      <c r="N86" s="2">
        <v>5.3703380000000003</v>
      </c>
      <c r="O86" s="2">
        <v>8.1564010000000007</v>
      </c>
      <c r="P86" s="2">
        <v>26.128837999999998</v>
      </c>
      <c r="Q86" s="2">
        <v>13.223418000000001</v>
      </c>
      <c r="R86" s="2">
        <v>16.331997000000001</v>
      </c>
      <c r="S86" s="2">
        <v>15.005447</v>
      </c>
      <c r="T86" s="2">
        <v>13.77397</v>
      </c>
      <c r="U86" s="2">
        <v>17.375</v>
      </c>
      <c r="V86" s="2">
        <v>9.2927499999999998</v>
      </c>
      <c r="W86" s="2">
        <v>31.911197999999999</v>
      </c>
      <c r="X86" s="2">
        <v>3.842104</v>
      </c>
      <c r="Y86" s="2">
        <v>19.598351999999998</v>
      </c>
      <c r="Z86" s="2">
        <v>7.4882489999999997</v>
      </c>
      <c r="AA86" s="2">
        <v>14.504614</v>
      </c>
      <c r="AB86" s="2">
        <v>18.339601999999999</v>
      </c>
      <c r="AC86" s="2">
        <v>786.15997300000004</v>
      </c>
      <c r="AD86" s="2">
        <v>5.01</v>
      </c>
      <c r="AE86">
        <v>5.61</v>
      </c>
      <c r="AF86" s="2">
        <v>85</v>
      </c>
    </row>
    <row r="87" spans="1:32" x14ac:dyDescent="0.25">
      <c r="A87" s="6">
        <v>35462</v>
      </c>
      <c r="B87" s="2">
        <v>3.5833330000000001</v>
      </c>
      <c r="C87" s="2">
        <v>434.06475799999998</v>
      </c>
      <c r="D87" s="2">
        <v>3.375607</v>
      </c>
      <c r="E87" s="2">
        <v>13.321483000000001</v>
      </c>
      <c r="F87" s="2">
        <v>12.989782</v>
      </c>
      <c r="G87" s="2">
        <v>0.51434500000000005</v>
      </c>
      <c r="H87" s="2">
        <v>10.571597000000001</v>
      </c>
      <c r="I87" s="2">
        <v>13.15461</v>
      </c>
      <c r="J87" s="2">
        <v>32.297302000000002</v>
      </c>
      <c r="K87" s="2">
        <v>8.8371639999999996</v>
      </c>
      <c r="L87" s="2">
        <v>153.912766</v>
      </c>
      <c r="M87" s="2">
        <v>12.856709</v>
      </c>
      <c r="N87" s="2">
        <v>5.6765179999999997</v>
      </c>
      <c r="O87" s="2">
        <v>8.1071449999999992</v>
      </c>
      <c r="P87" s="2">
        <v>23.942754999999998</v>
      </c>
      <c r="Q87" s="2">
        <v>11.593806000000001</v>
      </c>
      <c r="R87" s="2">
        <v>16.261292999999998</v>
      </c>
      <c r="S87" s="2">
        <v>16.553595999999999</v>
      </c>
      <c r="T87" s="2">
        <v>13.092838</v>
      </c>
      <c r="U87" s="2">
        <v>18.875</v>
      </c>
      <c r="V87" s="2">
        <v>8.8827789999999993</v>
      </c>
      <c r="W87" s="2">
        <v>38.013317000000001</v>
      </c>
      <c r="X87" s="2">
        <v>3.8791660000000001</v>
      </c>
      <c r="Y87" s="2">
        <v>18.544675999999999</v>
      </c>
      <c r="Z87" s="2">
        <v>7.417408</v>
      </c>
      <c r="AA87" s="2">
        <v>15.315253</v>
      </c>
      <c r="AB87" s="2">
        <v>18.776937</v>
      </c>
      <c r="AC87" s="2">
        <v>790.82000700000003</v>
      </c>
      <c r="AD87" s="2">
        <v>5.07</v>
      </c>
      <c r="AE87">
        <v>5.53</v>
      </c>
      <c r="AF87" s="2">
        <v>86</v>
      </c>
    </row>
    <row r="88" spans="1:32" x14ac:dyDescent="0.25">
      <c r="A88" s="6">
        <v>35490</v>
      </c>
      <c r="B88" s="2" t="s">
        <v>8</v>
      </c>
      <c r="C88" s="2">
        <v>421.06054699999999</v>
      </c>
      <c r="D88" s="2">
        <v>2.848363</v>
      </c>
      <c r="E88" s="2">
        <v>12.154271</v>
      </c>
      <c r="F88" s="2">
        <v>11.874097000000001</v>
      </c>
      <c r="G88" s="2">
        <v>0.57764899999999997</v>
      </c>
      <c r="H88" s="2">
        <v>9.6523249999999994</v>
      </c>
      <c r="I88" s="2">
        <v>12.168006999999999</v>
      </c>
      <c r="J88" s="2">
        <v>31.469888999999998</v>
      </c>
      <c r="K88" s="2">
        <v>9.0630400000000009</v>
      </c>
      <c r="L88" s="2">
        <v>137.76808199999999</v>
      </c>
      <c r="M88" s="2">
        <v>11.750188</v>
      </c>
      <c r="N88" s="2">
        <v>5.4175139999999997</v>
      </c>
      <c r="O88" s="2">
        <v>7.8214740000000003</v>
      </c>
      <c r="P88" s="2">
        <v>23.077325999999999</v>
      </c>
      <c r="Q88" s="2">
        <v>11.369081</v>
      </c>
      <c r="R88" s="2">
        <v>15.000139000000001</v>
      </c>
      <c r="S88" s="2">
        <v>15.520288000000001</v>
      </c>
      <c r="T88" s="2">
        <v>14.349171</v>
      </c>
      <c r="U88" s="2">
        <v>20.1875</v>
      </c>
      <c r="V88" s="2">
        <v>8.3532259999999994</v>
      </c>
      <c r="W88" s="2">
        <v>31.105377000000001</v>
      </c>
      <c r="X88" s="2">
        <v>3.8112200000000001</v>
      </c>
      <c r="Y88" s="2">
        <v>18.193446999999999</v>
      </c>
      <c r="Z88" s="2">
        <v>6.9665179999999998</v>
      </c>
      <c r="AA88" s="2">
        <v>14.629975</v>
      </c>
      <c r="AB88" s="2">
        <v>18.429216</v>
      </c>
      <c r="AC88" s="2">
        <v>757.11999500000002</v>
      </c>
      <c r="AD88" s="2">
        <v>5.17</v>
      </c>
      <c r="AE88">
        <v>5.8</v>
      </c>
      <c r="AF88" s="2">
        <v>87</v>
      </c>
    </row>
    <row r="89" spans="1:32" x14ac:dyDescent="0.25">
      <c r="A89" s="6">
        <v>35521</v>
      </c>
      <c r="B89" s="2">
        <v>2.1666669999999999</v>
      </c>
      <c r="C89" s="2">
        <v>461.04959100000002</v>
      </c>
      <c r="D89" s="2">
        <v>3.0271659999999998</v>
      </c>
      <c r="E89" s="2">
        <v>13.346867</v>
      </c>
      <c r="F89" s="2">
        <v>12.51163</v>
      </c>
      <c r="G89" s="2">
        <v>0.53808400000000001</v>
      </c>
      <c r="H89" s="2">
        <v>10.368836</v>
      </c>
      <c r="I89" s="2">
        <v>13.378667999999999</v>
      </c>
      <c r="J89" s="2">
        <v>31.469888999999998</v>
      </c>
      <c r="K89" s="2">
        <v>10.051218</v>
      </c>
      <c r="L89" s="2">
        <v>159.29432700000001</v>
      </c>
      <c r="M89" s="2">
        <v>13.470810999999999</v>
      </c>
      <c r="N89" s="2">
        <v>6.0002769999999996</v>
      </c>
      <c r="O89" s="2">
        <v>9.0197749999999992</v>
      </c>
      <c r="P89" s="2">
        <v>26.986584000000001</v>
      </c>
      <c r="Q89" s="2">
        <v>12.51314</v>
      </c>
      <c r="R89" s="2">
        <v>17.340585999999998</v>
      </c>
      <c r="S89" s="2">
        <v>15.230964999999999</v>
      </c>
      <c r="T89" s="2">
        <v>16.247204</v>
      </c>
      <c r="U89" s="2">
        <v>17.625</v>
      </c>
      <c r="V89" s="2">
        <v>11.069307</v>
      </c>
      <c r="W89" s="2">
        <v>27.794165</v>
      </c>
      <c r="X89" s="2">
        <v>3.9285830000000002</v>
      </c>
      <c r="Y89" s="2">
        <v>19.667942</v>
      </c>
      <c r="Z89" s="2">
        <v>7.9499050000000002</v>
      </c>
      <c r="AA89" s="2">
        <v>16.032416999999999</v>
      </c>
      <c r="AB89" s="2">
        <v>20.673594999999999</v>
      </c>
      <c r="AC89" s="2">
        <v>801.34002699999996</v>
      </c>
      <c r="AD89" s="2">
        <v>5.0999999999999996</v>
      </c>
      <c r="AE89">
        <v>5.99</v>
      </c>
      <c r="AF89" s="2">
        <v>88</v>
      </c>
    </row>
    <row r="90" spans="1:32" x14ac:dyDescent="0.25">
      <c r="A90" s="6">
        <v>35551</v>
      </c>
      <c r="B90" s="2">
        <v>2.4166669999999999</v>
      </c>
      <c r="C90" s="2">
        <v>485.716522</v>
      </c>
      <c r="D90" s="2">
        <v>3.3827400000000001</v>
      </c>
      <c r="E90" s="2">
        <v>14.289479</v>
      </c>
      <c r="F90" s="2">
        <v>14.211724</v>
      </c>
      <c r="G90" s="2">
        <v>0.52621399999999996</v>
      </c>
      <c r="H90" s="2">
        <v>10.929304999999999</v>
      </c>
      <c r="I90" s="2">
        <v>13.046283000000001</v>
      </c>
      <c r="J90" s="2">
        <v>33.623714</v>
      </c>
      <c r="K90" s="2">
        <v>11.237755999999999</v>
      </c>
      <c r="L90" s="2">
        <v>157.85922199999999</v>
      </c>
      <c r="M90" s="2">
        <v>14.502948</v>
      </c>
      <c r="N90" s="2">
        <v>6.6928140000000003</v>
      </c>
      <c r="O90" s="2">
        <v>9.8120519999999996</v>
      </c>
      <c r="P90" s="2">
        <v>29.088362</v>
      </c>
      <c r="Q90" s="2">
        <v>12.414547000000001</v>
      </c>
      <c r="R90" s="2">
        <v>17.021429000000001</v>
      </c>
      <c r="S90" s="2">
        <v>15.933592000000001</v>
      </c>
      <c r="T90" s="2">
        <v>15.26022</v>
      </c>
      <c r="U90" s="2">
        <v>21.125</v>
      </c>
      <c r="V90" s="2">
        <v>11.297072</v>
      </c>
      <c r="W90" s="2">
        <v>31.406389000000001</v>
      </c>
      <c r="X90" s="2">
        <v>4.6080540000000001</v>
      </c>
      <c r="Y90" s="2">
        <v>20.725365</v>
      </c>
      <c r="Z90" s="2">
        <v>8.5295819999999996</v>
      </c>
      <c r="AA90" s="2">
        <v>17.841791000000001</v>
      </c>
      <c r="AB90" s="2">
        <v>20.818878000000002</v>
      </c>
      <c r="AC90" s="2">
        <v>848.28002900000001</v>
      </c>
      <c r="AD90" s="2">
        <v>4.82</v>
      </c>
      <c r="AE90">
        <v>5.87</v>
      </c>
      <c r="AF90" s="2">
        <v>89</v>
      </c>
    </row>
    <row r="91" spans="1:32" x14ac:dyDescent="0.25">
      <c r="A91" s="6">
        <v>35582</v>
      </c>
      <c r="B91" s="2">
        <v>3.0416669999999999</v>
      </c>
      <c r="C91" s="2">
        <v>535.94769299999996</v>
      </c>
      <c r="D91" s="2">
        <v>3.4019590000000002</v>
      </c>
      <c r="E91" s="2">
        <v>15.317504</v>
      </c>
      <c r="F91" s="2">
        <v>12.352251000000001</v>
      </c>
      <c r="G91" s="2">
        <v>0.45104100000000003</v>
      </c>
      <c r="H91" s="2">
        <v>11.559841</v>
      </c>
      <c r="I91" s="2">
        <v>14.30659</v>
      </c>
      <c r="J91" s="2">
        <v>34.053004999999999</v>
      </c>
      <c r="K91" s="2">
        <v>12.36009</v>
      </c>
      <c r="L91" s="2">
        <v>181.146805</v>
      </c>
      <c r="M91" s="2">
        <v>14.397085000000001</v>
      </c>
      <c r="N91" s="2">
        <v>6.7820530000000003</v>
      </c>
      <c r="O91" s="2">
        <v>10.563696999999999</v>
      </c>
      <c r="P91" s="2">
        <v>30.645679000000001</v>
      </c>
      <c r="Q91" s="2">
        <v>11.620711</v>
      </c>
      <c r="R91" s="2">
        <v>18.393640999999999</v>
      </c>
      <c r="S91" s="2">
        <v>16.365659999999998</v>
      </c>
      <c r="T91" s="2">
        <v>14.719992</v>
      </c>
      <c r="U91" s="2" t="s">
        <v>31</v>
      </c>
      <c r="V91" s="2">
        <v>11.513445000000001</v>
      </c>
      <c r="W91" s="2">
        <v>31.306056999999999</v>
      </c>
      <c r="X91" s="2">
        <v>4.9786739999999998</v>
      </c>
      <c r="Y91" s="2">
        <v>21.183572999999999</v>
      </c>
      <c r="Z91" s="2">
        <v>10.103769</v>
      </c>
      <c r="AA91" s="2">
        <v>18.278535999999999</v>
      </c>
      <c r="AB91" s="2">
        <v>20.405684999999998</v>
      </c>
      <c r="AC91" s="2">
        <v>885.14001499999995</v>
      </c>
      <c r="AD91" s="2">
        <v>5.05</v>
      </c>
      <c r="AE91">
        <v>5.69</v>
      </c>
      <c r="AF91" s="2">
        <v>90</v>
      </c>
    </row>
    <row r="92" spans="1:32" x14ac:dyDescent="0.25">
      <c r="A92" s="6">
        <v>35612</v>
      </c>
      <c r="B92" s="2">
        <v>3.1614330000000002</v>
      </c>
      <c r="C92" s="2">
        <v>573.26019299999996</v>
      </c>
      <c r="D92" s="2">
        <v>3.5017100000000001</v>
      </c>
      <c r="E92" s="2">
        <v>17.219336999999999</v>
      </c>
      <c r="F92" s="2">
        <v>12.498348999999999</v>
      </c>
      <c r="G92" s="2">
        <v>0.55391000000000001</v>
      </c>
      <c r="H92" s="2">
        <v>11.057751</v>
      </c>
      <c r="I92" s="2">
        <v>15.950468000000001</v>
      </c>
      <c r="J92" s="2">
        <v>37.662872</v>
      </c>
      <c r="K92" s="2">
        <v>12.892484</v>
      </c>
      <c r="L92" s="2">
        <v>206.640244</v>
      </c>
      <c r="M92" s="2">
        <v>14.695449</v>
      </c>
      <c r="N92" s="2">
        <v>7.2951680000000003</v>
      </c>
      <c r="O92" s="2">
        <v>11.396606999999999</v>
      </c>
      <c r="P92" s="2">
        <v>35.908943000000001</v>
      </c>
      <c r="Q92" s="2">
        <v>15.047003999999999</v>
      </c>
      <c r="R92" s="2">
        <v>17.750753</v>
      </c>
      <c r="S92" s="2">
        <v>19.147715000000002</v>
      </c>
      <c r="T92" s="2">
        <v>16.376702999999999</v>
      </c>
      <c r="U92" s="2">
        <v>24.25</v>
      </c>
      <c r="V92" s="2">
        <v>12.880027</v>
      </c>
      <c r="W92" s="2">
        <v>33.215355000000002</v>
      </c>
      <c r="X92" s="2">
        <v>5.3801800000000002</v>
      </c>
      <c r="Y92" s="2">
        <v>21.6432</v>
      </c>
      <c r="Z92" s="2">
        <v>10.082635</v>
      </c>
      <c r="AA92" s="2">
        <v>19.685828999999998</v>
      </c>
      <c r="AB92" s="2">
        <v>20.548715999999999</v>
      </c>
      <c r="AC92" s="2">
        <v>954.30999799999995</v>
      </c>
      <c r="AD92" s="2">
        <v>5.0999999999999996</v>
      </c>
      <c r="AE92">
        <v>5.54</v>
      </c>
      <c r="AF92" s="2">
        <v>91</v>
      </c>
    </row>
    <row r="93" spans="1:32" x14ac:dyDescent="0.25">
      <c r="A93" s="6">
        <v>35643</v>
      </c>
      <c r="B93" s="2" t="s">
        <v>8</v>
      </c>
      <c r="C93" s="2">
        <v>507.99465900000001</v>
      </c>
      <c r="D93" s="2">
        <v>3.3901590000000001</v>
      </c>
      <c r="E93" s="2">
        <v>16.152909999999999</v>
      </c>
      <c r="F93" s="2">
        <v>10.532614000000001</v>
      </c>
      <c r="G93" s="2">
        <v>0.68843100000000002</v>
      </c>
      <c r="H93" s="2">
        <v>10.307261</v>
      </c>
      <c r="I93" s="2">
        <v>13.387753</v>
      </c>
      <c r="J93" s="2">
        <v>34.975543999999999</v>
      </c>
      <c r="K93" s="2">
        <v>13.486266000000001</v>
      </c>
      <c r="L93" s="2">
        <v>182.518036</v>
      </c>
      <c r="M93" s="2">
        <v>12.184206</v>
      </c>
      <c r="N93" s="2">
        <v>7.8939579999999996</v>
      </c>
      <c r="O93" s="2">
        <v>10.288278999999999</v>
      </c>
      <c r="P93" s="2">
        <v>34.423335999999999</v>
      </c>
      <c r="Q93" s="2">
        <v>15.118800999999999</v>
      </c>
      <c r="R93" s="2">
        <v>16.197115</v>
      </c>
      <c r="S93" s="2">
        <v>19.113592000000001</v>
      </c>
      <c r="T93" s="2">
        <v>14.415308</v>
      </c>
      <c r="U93" s="2">
        <v>22.25</v>
      </c>
      <c r="V93" s="2">
        <v>12.042994</v>
      </c>
      <c r="W93" s="2">
        <v>34.175902999999998</v>
      </c>
      <c r="X93" s="2">
        <v>5.6519690000000002</v>
      </c>
      <c r="Y93" s="2">
        <v>20.370066000000001</v>
      </c>
      <c r="Z93" s="2">
        <v>9.456842</v>
      </c>
      <c r="AA93" s="2">
        <v>17.458366000000002</v>
      </c>
      <c r="AB93" s="2">
        <v>19.633061999999999</v>
      </c>
      <c r="AC93" s="2">
        <v>899.46997099999999</v>
      </c>
      <c r="AD93" s="2">
        <v>5.09</v>
      </c>
      <c r="AE93">
        <v>5.56</v>
      </c>
      <c r="AF93" s="2">
        <v>92</v>
      </c>
    </row>
    <row r="94" spans="1:32" x14ac:dyDescent="0.25">
      <c r="A94" s="6">
        <v>35674</v>
      </c>
      <c r="B94" s="2">
        <v>3.375</v>
      </c>
      <c r="C94" s="2">
        <v>555.430115</v>
      </c>
      <c r="D94" s="2">
        <v>3.2252589999999999</v>
      </c>
      <c r="E94" s="2">
        <v>17.009895</v>
      </c>
      <c r="F94" s="2">
        <v>10.187284</v>
      </c>
      <c r="G94" s="2">
        <v>0.68645299999999998</v>
      </c>
      <c r="H94" s="2">
        <v>11.646018</v>
      </c>
      <c r="I94" s="2">
        <v>13.863880999999999</v>
      </c>
      <c r="J94" s="2">
        <v>35.021926999999998</v>
      </c>
      <c r="K94" s="2">
        <v>12.528147000000001</v>
      </c>
      <c r="L94" s="2">
        <v>196.350571</v>
      </c>
      <c r="M94" s="2">
        <v>12.968135</v>
      </c>
      <c r="N94" s="2">
        <v>8.2840720000000001</v>
      </c>
      <c r="O94" s="2">
        <v>11.192748</v>
      </c>
      <c r="P94" s="2">
        <v>36.127780999999999</v>
      </c>
      <c r="Q94" s="2">
        <v>15.149581</v>
      </c>
      <c r="R94" s="2">
        <v>16.606693</v>
      </c>
      <c r="S94" s="2">
        <v>20.284689</v>
      </c>
      <c r="T94" s="2">
        <v>14.560112999999999</v>
      </c>
      <c r="U94" s="2">
        <v>17.34375</v>
      </c>
      <c r="V94" s="2">
        <v>12.054384000000001</v>
      </c>
      <c r="W94" s="2">
        <v>36.296120000000002</v>
      </c>
      <c r="X94" s="2">
        <v>5.4017999999999997</v>
      </c>
      <c r="Y94" s="2">
        <v>22.951695999999998</v>
      </c>
      <c r="Z94" s="2">
        <v>10.256465</v>
      </c>
      <c r="AA94" s="2">
        <v>18.114070999999999</v>
      </c>
      <c r="AB94" s="2">
        <v>20.607519</v>
      </c>
      <c r="AC94" s="2">
        <v>947.28002900000001</v>
      </c>
      <c r="AD94" s="2">
        <v>4.97</v>
      </c>
      <c r="AE94">
        <v>5.52</v>
      </c>
      <c r="AF94" s="2">
        <v>93</v>
      </c>
    </row>
    <row r="95" spans="1:32" x14ac:dyDescent="0.25">
      <c r="A95" s="6">
        <v>35704</v>
      </c>
      <c r="B95" s="2">
        <v>3.1666669999999999</v>
      </c>
      <c r="C95" s="2">
        <v>549.43341099999998</v>
      </c>
      <c r="D95" s="2">
        <v>3.1033210000000002</v>
      </c>
      <c r="E95" s="2">
        <v>16.204853</v>
      </c>
      <c r="F95" s="2">
        <v>10.466207000000001</v>
      </c>
      <c r="G95" s="2">
        <v>0.53907099999999997</v>
      </c>
      <c r="H95" s="2">
        <v>12.060675</v>
      </c>
      <c r="I95" s="2">
        <v>13.554012999999999</v>
      </c>
      <c r="J95" s="2">
        <v>30.880393999999999</v>
      </c>
      <c r="K95" s="2">
        <v>11.903918000000001</v>
      </c>
      <c r="L95" s="2">
        <v>201.200974</v>
      </c>
      <c r="M95" s="2">
        <v>12.096823000000001</v>
      </c>
      <c r="N95" s="2">
        <v>8.0201689999999992</v>
      </c>
      <c r="O95" s="2">
        <v>10.752922</v>
      </c>
      <c r="P95" s="2">
        <v>33.571570999999999</v>
      </c>
      <c r="Q95" s="2">
        <v>12.636614</v>
      </c>
      <c r="R95" s="2">
        <v>16.516735000000001</v>
      </c>
      <c r="S95" s="2">
        <v>19.844176999999998</v>
      </c>
      <c r="T95" s="2">
        <v>13.700260999999999</v>
      </c>
      <c r="U95" s="2">
        <v>13.4375</v>
      </c>
      <c r="V95" s="2">
        <v>11.843700999999999</v>
      </c>
      <c r="W95" s="2">
        <v>28.269579</v>
      </c>
      <c r="X95" s="2">
        <v>5.3045049999999998</v>
      </c>
      <c r="Y95" s="2">
        <v>20.933146000000001</v>
      </c>
      <c r="Z95" s="2">
        <v>12.111580999999999</v>
      </c>
      <c r="AA95" s="2">
        <v>17.835398000000001</v>
      </c>
      <c r="AB95" s="2">
        <v>21.054815000000001</v>
      </c>
      <c r="AC95" s="2">
        <v>914.61999500000002</v>
      </c>
      <c r="AD95" s="2">
        <v>5.0599999999999996</v>
      </c>
      <c r="AE95">
        <v>5.46</v>
      </c>
      <c r="AF95" s="2">
        <v>94</v>
      </c>
    </row>
    <row r="96" spans="1:32" x14ac:dyDescent="0.25">
      <c r="A96" s="6">
        <v>35735</v>
      </c>
      <c r="B96" s="2">
        <v>2.75</v>
      </c>
      <c r="C96" s="2">
        <v>542.70465100000001</v>
      </c>
      <c r="D96" s="2">
        <v>3.4068019999999999</v>
      </c>
      <c r="E96" s="2">
        <v>16.542452000000001</v>
      </c>
      <c r="F96" s="2">
        <v>10.864668</v>
      </c>
      <c r="G96" s="2">
        <v>0.56182299999999996</v>
      </c>
      <c r="H96" s="2">
        <v>13.959618000000001</v>
      </c>
      <c r="I96" s="2">
        <v>13.610666</v>
      </c>
      <c r="J96" s="2">
        <v>34.17754</v>
      </c>
      <c r="K96" s="2">
        <v>11.228085999999999</v>
      </c>
      <c r="L96" s="2">
        <v>219.48507699999999</v>
      </c>
      <c r="M96" s="2">
        <v>13.351903</v>
      </c>
      <c r="N96" s="2">
        <v>8.1011039999999994</v>
      </c>
      <c r="O96" s="2">
        <v>12.292024</v>
      </c>
      <c r="P96" s="2">
        <v>37.320683000000002</v>
      </c>
      <c r="Q96" s="2">
        <v>12.757194</v>
      </c>
      <c r="R96" s="2">
        <v>18.118030999999998</v>
      </c>
      <c r="S96" s="2">
        <v>18.990053</v>
      </c>
      <c r="T96" s="2">
        <v>14.827624999999999</v>
      </c>
      <c r="U96" s="2">
        <v>12.4375</v>
      </c>
      <c r="V96" s="2">
        <v>12.891416</v>
      </c>
      <c r="W96" s="2">
        <v>24.231064</v>
      </c>
      <c r="X96" s="2">
        <v>4.9385240000000001</v>
      </c>
      <c r="Y96" s="2">
        <v>22.74419</v>
      </c>
      <c r="Z96" s="2">
        <v>12.41011</v>
      </c>
      <c r="AA96" s="2">
        <v>20.122119999999999</v>
      </c>
      <c r="AB96" s="2">
        <v>24.379528000000001</v>
      </c>
      <c r="AC96" s="2">
        <v>955.40002400000003</v>
      </c>
      <c r="AD96" s="2">
        <v>5.0599999999999996</v>
      </c>
      <c r="AE96">
        <v>5.46</v>
      </c>
      <c r="AF96" s="2">
        <v>95</v>
      </c>
    </row>
    <row r="97" spans="1:32" x14ac:dyDescent="0.25">
      <c r="A97" s="6">
        <v>35765</v>
      </c>
      <c r="B97" s="2">
        <v>2.0625</v>
      </c>
      <c r="C97" s="2">
        <v>585.43420400000002</v>
      </c>
      <c r="D97" s="2">
        <v>3.5438580000000002</v>
      </c>
      <c r="E97" s="2">
        <v>18.718399000000002</v>
      </c>
      <c r="F97" s="2">
        <v>11.502197000000001</v>
      </c>
      <c r="G97" s="2">
        <v>0.41543200000000002</v>
      </c>
      <c r="H97" s="2">
        <v>14.079753</v>
      </c>
      <c r="I97" s="2">
        <v>13.780628999999999</v>
      </c>
      <c r="J97" s="2">
        <v>31.579128000000001</v>
      </c>
      <c r="K97" s="2">
        <v>11.359840999999999</v>
      </c>
      <c r="L97" s="2">
        <v>232.42768899999999</v>
      </c>
      <c r="M97" s="2">
        <v>14.308965000000001</v>
      </c>
      <c r="N97" s="2">
        <v>9.1490620000000007</v>
      </c>
      <c r="O97" s="2">
        <v>12.208826999999999</v>
      </c>
      <c r="P97" s="2">
        <v>35.798512000000002</v>
      </c>
      <c r="Q97" s="2">
        <v>11.545159999999999</v>
      </c>
      <c r="R97" s="2">
        <v>19.103898999999998</v>
      </c>
      <c r="S97" s="2">
        <v>19.121019</v>
      </c>
      <c r="T97" s="2">
        <v>14.647209</v>
      </c>
      <c r="U97" s="2">
        <v>12.96875</v>
      </c>
      <c r="V97" s="2">
        <v>11.775373999999999</v>
      </c>
      <c r="W97" s="2">
        <v>23.726247999999998</v>
      </c>
      <c r="X97" s="2">
        <v>3.3077920000000001</v>
      </c>
      <c r="Y97" s="2">
        <v>22.358703999999999</v>
      </c>
      <c r="Z97" s="2">
        <v>12.81024</v>
      </c>
      <c r="AA97" s="2">
        <v>21.079530999999999</v>
      </c>
      <c r="AB97" s="2">
        <v>25.422758000000002</v>
      </c>
      <c r="AC97" s="2">
        <v>970.42999299999997</v>
      </c>
      <c r="AD97" s="2">
        <v>5.2</v>
      </c>
      <c r="AE97">
        <v>5.53</v>
      </c>
      <c r="AF97" s="2">
        <v>96</v>
      </c>
    </row>
    <row r="98" spans="1:32" x14ac:dyDescent="0.25">
      <c r="A98" s="6">
        <v>35796</v>
      </c>
      <c r="B98" s="2">
        <v>2.2916669999999999</v>
      </c>
      <c r="C98" s="2">
        <v>593.90484600000002</v>
      </c>
      <c r="D98" s="2">
        <v>3.2793169999999998</v>
      </c>
      <c r="E98" s="2">
        <v>17.709205999999998</v>
      </c>
      <c r="F98" s="2">
        <v>10.625591999999999</v>
      </c>
      <c r="G98" s="2">
        <v>0.579627</v>
      </c>
      <c r="H98" s="2">
        <v>14.944725</v>
      </c>
      <c r="I98" s="2">
        <v>13.737428</v>
      </c>
      <c r="J98" s="2">
        <v>30.732174000000001</v>
      </c>
      <c r="K98" s="2">
        <v>11.242725</v>
      </c>
      <c r="L98" s="2">
        <v>213.82270800000001</v>
      </c>
      <c r="M98" s="2">
        <v>13.893236</v>
      </c>
      <c r="N98" s="2">
        <v>9.6082859999999997</v>
      </c>
      <c r="O98" s="2">
        <v>13.061196000000001</v>
      </c>
      <c r="P98" s="2">
        <v>33.788314999999997</v>
      </c>
      <c r="Q98" s="2">
        <v>13.311857</v>
      </c>
      <c r="R98" s="2">
        <v>19.412019999999998</v>
      </c>
      <c r="S98" s="2">
        <v>18.717209</v>
      </c>
      <c r="T98" s="2">
        <v>14.455493000000001</v>
      </c>
      <c r="U98" s="2">
        <v>17.28125</v>
      </c>
      <c r="V98" s="2">
        <v>13.591789</v>
      </c>
      <c r="W98" s="2">
        <v>23.042261</v>
      </c>
      <c r="X98" s="2">
        <v>3.4467750000000001</v>
      </c>
      <c r="Y98" s="2">
        <v>22.359643999999999</v>
      </c>
      <c r="Z98" s="2">
        <v>14.045094000000001</v>
      </c>
      <c r="AA98" s="2">
        <v>20.699867000000001</v>
      </c>
      <c r="AB98" s="2">
        <v>27.445022999999999</v>
      </c>
      <c r="AC98" s="2">
        <v>980.28002900000001</v>
      </c>
      <c r="AD98" s="2">
        <v>5.04</v>
      </c>
      <c r="AE98">
        <v>5.24</v>
      </c>
      <c r="AF98" s="2">
        <v>97</v>
      </c>
    </row>
    <row r="99" spans="1:32" x14ac:dyDescent="0.25">
      <c r="A99" s="6">
        <v>35827</v>
      </c>
      <c r="B99" s="2">
        <v>2.5833330000000001</v>
      </c>
      <c r="C99" s="2">
        <v>647.07037400000002</v>
      </c>
      <c r="D99" s="2">
        <v>3.4373559999999999</v>
      </c>
      <c r="E99" s="2">
        <v>19.058228</v>
      </c>
      <c r="F99" s="2">
        <v>11.289687000000001</v>
      </c>
      <c r="G99" s="2">
        <v>0.74777800000000005</v>
      </c>
      <c r="H99" s="2">
        <v>14.717917</v>
      </c>
      <c r="I99" s="2">
        <v>15.716309000000001</v>
      </c>
      <c r="J99" s="2">
        <v>35.007266999999999</v>
      </c>
      <c r="K99" s="2">
        <v>12.919105999999999</v>
      </c>
      <c r="L99" s="2">
        <v>239.97761499999999</v>
      </c>
      <c r="M99" s="2">
        <v>14.724684</v>
      </c>
      <c r="N99" s="2">
        <v>10.907901000000001</v>
      </c>
      <c r="O99" s="2">
        <v>13.10332</v>
      </c>
      <c r="P99" s="2">
        <v>35.734352000000001</v>
      </c>
      <c r="Q99" s="2">
        <v>14.761963</v>
      </c>
      <c r="R99" s="2">
        <v>21.858917000000002</v>
      </c>
      <c r="S99" s="2">
        <v>22.038343000000001</v>
      </c>
      <c r="T99" s="2">
        <v>16.736934999999999</v>
      </c>
      <c r="U99" s="2">
        <v>16.59375</v>
      </c>
      <c r="V99" s="2">
        <v>15.442365000000001</v>
      </c>
      <c r="W99" s="2">
        <v>23.44652</v>
      </c>
      <c r="X99" s="2">
        <v>3.6506159999999999</v>
      </c>
      <c r="Y99" s="2">
        <v>22.591745</v>
      </c>
      <c r="Z99" s="2">
        <v>15.204782</v>
      </c>
      <c r="AA99" s="2">
        <v>22.557728000000001</v>
      </c>
      <c r="AB99" s="2">
        <v>28.863316999999999</v>
      </c>
      <c r="AC99" s="2">
        <v>1049.339966</v>
      </c>
      <c r="AD99" s="2">
        <v>5.18</v>
      </c>
      <c r="AE99">
        <v>5.31</v>
      </c>
      <c r="AF99" s="2">
        <v>98</v>
      </c>
    </row>
    <row r="100" spans="1:32" x14ac:dyDescent="0.25">
      <c r="A100" s="6">
        <v>35855</v>
      </c>
      <c r="B100" s="2">
        <v>3.6666669999999999</v>
      </c>
      <c r="C100" s="2">
        <v>678.02752699999996</v>
      </c>
      <c r="D100" s="2">
        <v>3.294133</v>
      </c>
      <c r="E100" s="2">
        <v>19.428546999999998</v>
      </c>
      <c r="F100" s="2">
        <v>12.936655999999999</v>
      </c>
      <c r="G100" s="2">
        <v>0.87043000000000004</v>
      </c>
      <c r="H100" s="2">
        <v>16.876923000000001</v>
      </c>
      <c r="I100" s="2">
        <v>16.734421000000001</v>
      </c>
      <c r="J100" s="2">
        <v>33.733142999999998</v>
      </c>
      <c r="K100" s="2">
        <v>13.037495</v>
      </c>
      <c r="L100" s="2">
        <v>258.97393799999998</v>
      </c>
      <c r="M100" s="2">
        <v>16.615566000000001</v>
      </c>
      <c r="N100" s="2">
        <v>12.498882</v>
      </c>
      <c r="O100" s="2">
        <v>14.525311</v>
      </c>
      <c r="P100" s="2">
        <v>35.685245999999999</v>
      </c>
      <c r="Q100" s="2">
        <v>12.848566</v>
      </c>
      <c r="R100" s="2">
        <v>21.433344000000002</v>
      </c>
      <c r="S100" s="2">
        <v>23.959074000000001</v>
      </c>
      <c r="T100" s="2">
        <v>18.463664999999999</v>
      </c>
      <c r="U100" s="2">
        <v>14.53125</v>
      </c>
      <c r="V100" s="2">
        <v>16.307865</v>
      </c>
      <c r="W100" s="2">
        <v>24.736070999999999</v>
      </c>
      <c r="X100" s="2">
        <v>4.6790900000000004</v>
      </c>
      <c r="Y100" s="2">
        <v>26.421506999999998</v>
      </c>
      <c r="Z100" s="2">
        <v>17.245864999999998</v>
      </c>
      <c r="AA100" s="2">
        <v>22.424841000000001</v>
      </c>
      <c r="AB100" s="2">
        <v>27.525722999999999</v>
      </c>
      <c r="AC100" s="2">
        <v>1101.75</v>
      </c>
      <c r="AD100" s="2">
        <v>4.99</v>
      </c>
      <c r="AE100">
        <v>5.39</v>
      </c>
      <c r="AF100" s="2">
        <v>99</v>
      </c>
    </row>
    <row r="101" spans="1:32" x14ac:dyDescent="0.25">
      <c r="A101" s="6">
        <v>35886</v>
      </c>
      <c r="B101" s="2">
        <v>3.625</v>
      </c>
      <c r="C101" s="2">
        <v>708.37286400000005</v>
      </c>
      <c r="D101" s="2">
        <v>2.9601760000000001</v>
      </c>
      <c r="E101" s="2">
        <v>21.624002000000001</v>
      </c>
      <c r="F101" s="2">
        <v>12.671015000000001</v>
      </c>
      <c r="G101" s="2">
        <v>0.86647300000000005</v>
      </c>
      <c r="H101" s="2">
        <v>16.128881</v>
      </c>
      <c r="I101" s="2">
        <v>17.631447000000001</v>
      </c>
      <c r="J101" s="2">
        <v>32.398361000000001</v>
      </c>
      <c r="K101" s="2">
        <v>13.481452000000001</v>
      </c>
      <c r="L101" s="2">
        <v>264.09948700000001</v>
      </c>
      <c r="M101" s="2">
        <v>16.347826000000001</v>
      </c>
      <c r="N101" s="2">
        <v>13.303409</v>
      </c>
      <c r="O101" s="2">
        <v>14.528116000000001</v>
      </c>
      <c r="P101" s="2">
        <v>39.807738999999998</v>
      </c>
      <c r="Q101" s="2">
        <v>13.301194000000001</v>
      </c>
      <c r="R101" s="2">
        <v>20.867875999999999</v>
      </c>
      <c r="S101" s="2">
        <v>24.614108999999999</v>
      </c>
      <c r="T101" s="2">
        <v>19.040656999999999</v>
      </c>
      <c r="U101" s="2">
        <v>15.53125</v>
      </c>
      <c r="V101" s="2">
        <v>16.421755000000001</v>
      </c>
      <c r="W101" s="2">
        <v>26.051279000000001</v>
      </c>
      <c r="X101" s="2">
        <v>3.8359260000000002</v>
      </c>
      <c r="Y101" s="2">
        <v>24.641413</v>
      </c>
      <c r="Z101" s="2">
        <v>19.689468000000002</v>
      </c>
      <c r="AA101" s="2">
        <v>21.843464000000001</v>
      </c>
      <c r="AB101" s="2">
        <v>32.118706000000003</v>
      </c>
      <c r="AC101" s="2">
        <v>1111.75</v>
      </c>
      <c r="AD101" s="2">
        <v>4.8499999999999996</v>
      </c>
      <c r="AE101">
        <v>5.38</v>
      </c>
      <c r="AF101" s="2">
        <v>100</v>
      </c>
    </row>
    <row r="102" spans="1:32" x14ac:dyDescent="0.25">
      <c r="A102" s="6">
        <v>35916</v>
      </c>
      <c r="B102" s="2">
        <v>3.8333330000000001</v>
      </c>
      <c r="C102" s="2">
        <v>666.64446999999996</v>
      </c>
      <c r="D102" s="2">
        <v>2.9801099999999998</v>
      </c>
      <c r="E102" s="2">
        <v>21.877644</v>
      </c>
      <c r="F102" s="2">
        <v>12.856963</v>
      </c>
      <c r="G102" s="2">
        <v>0.84273399999999998</v>
      </c>
      <c r="H102" s="2">
        <v>15.212311</v>
      </c>
      <c r="I102" s="2">
        <v>17.515450999999999</v>
      </c>
      <c r="J102" s="2">
        <v>30.901802</v>
      </c>
      <c r="K102" s="2">
        <v>13.12378</v>
      </c>
      <c r="L102" s="2">
        <v>264.47818000000001</v>
      </c>
      <c r="M102" s="2">
        <v>16.886471</v>
      </c>
      <c r="N102" s="2">
        <v>15.325215</v>
      </c>
      <c r="O102" s="2">
        <v>14.218999999999999</v>
      </c>
      <c r="P102" s="2">
        <v>40.365985999999999</v>
      </c>
      <c r="Q102" s="2">
        <v>11.775952</v>
      </c>
      <c r="R102" s="2">
        <v>20.156462000000001</v>
      </c>
      <c r="S102" s="2">
        <v>24.537519</v>
      </c>
      <c r="T102" s="2">
        <v>20.194642999999999</v>
      </c>
      <c r="U102" s="2">
        <v>11.78125</v>
      </c>
      <c r="V102" s="2">
        <v>15.453751</v>
      </c>
      <c r="W102" s="2">
        <v>20.183418</v>
      </c>
      <c r="X102" s="2">
        <v>3.502367</v>
      </c>
      <c r="Y102" s="2">
        <v>25.339903</v>
      </c>
      <c r="Z102" s="2">
        <v>18.132477000000002</v>
      </c>
      <c r="AA102" s="2">
        <v>22.427855000000001</v>
      </c>
      <c r="AB102" s="2">
        <v>29.331427000000001</v>
      </c>
      <c r="AC102" s="2">
        <v>1090.8199460000001</v>
      </c>
      <c r="AD102" s="2">
        <v>4.8899999999999997</v>
      </c>
      <c r="AE102">
        <v>5.44</v>
      </c>
      <c r="AF102" s="2">
        <v>101</v>
      </c>
    </row>
    <row r="103" spans="1:32" x14ac:dyDescent="0.25">
      <c r="A103" s="6">
        <v>35947</v>
      </c>
      <c r="B103" s="2">
        <v>3.2708330000000001</v>
      </c>
      <c r="C103" s="2">
        <v>786.10882600000002</v>
      </c>
      <c r="D103" s="2">
        <v>3.1395810000000002</v>
      </c>
      <c r="E103" s="2">
        <v>24.249275000000001</v>
      </c>
      <c r="F103" s="2">
        <v>13.892958</v>
      </c>
      <c r="G103" s="2">
        <v>0.90801600000000005</v>
      </c>
      <c r="H103" s="2">
        <v>15.652533999999999</v>
      </c>
      <c r="I103" s="2">
        <v>17.790942999999999</v>
      </c>
      <c r="J103" s="2">
        <v>28.920797</v>
      </c>
      <c r="K103" s="2">
        <v>12.638529</v>
      </c>
      <c r="L103" s="2">
        <v>261.77938799999998</v>
      </c>
      <c r="M103" s="2">
        <v>18.421603999999999</v>
      </c>
      <c r="N103" s="2">
        <v>17.430119999999999</v>
      </c>
      <c r="O103" s="2">
        <v>15.498073</v>
      </c>
      <c r="P103" s="2">
        <v>39.590603000000002</v>
      </c>
      <c r="Q103" s="2">
        <v>12.218966</v>
      </c>
      <c r="R103" s="2">
        <v>21.748148</v>
      </c>
      <c r="S103" s="2">
        <v>27.256405000000001</v>
      </c>
      <c r="T103" s="2">
        <v>21.291512000000001</v>
      </c>
      <c r="U103" s="2">
        <v>12.40625</v>
      </c>
      <c r="V103" s="2">
        <v>19.747097</v>
      </c>
      <c r="W103" s="2">
        <v>19.121123999999998</v>
      </c>
      <c r="X103" s="2">
        <v>3.6413509999999998</v>
      </c>
      <c r="Y103" s="2">
        <v>25.572745999999999</v>
      </c>
      <c r="Z103" s="2">
        <v>18.899204000000001</v>
      </c>
      <c r="AA103" s="2">
        <v>24.349751000000001</v>
      </c>
      <c r="AB103" s="2">
        <v>27.210884</v>
      </c>
      <c r="AC103" s="2">
        <v>1133.839966</v>
      </c>
      <c r="AD103" s="2">
        <v>4.97</v>
      </c>
      <c r="AE103">
        <v>5.41</v>
      </c>
      <c r="AF103" s="2">
        <v>102</v>
      </c>
    </row>
    <row r="104" spans="1:32" x14ac:dyDescent="0.25">
      <c r="A104" s="6">
        <v>35977</v>
      </c>
      <c r="B104" s="2">
        <v>2.6666669999999999</v>
      </c>
      <c r="C104" s="2">
        <v>812.09039299999995</v>
      </c>
      <c r="D104" s="2">
        <v>3.5302039999999999</v>
      </c>
      <c r="E104" s="2">
        <v>23.693394000000001</v>
      </c>
      <c r="F104" s="2">
        <v>15.606339</v>
      </c>
      <c r="G104" s="2">
        <v>1.09595</v>
      </c>
      <c r="H104" s="2">
        <v>16.019392</v>
      </c>
      <c r="I104" s="2">
        <v>18.690023</v>
      </c>
      <c r="J104" s="2">
        <v>25.189079</v>
      </c>
      <c r="K104" s="2">
        <v>11.585951</v>
      </c>
      <c r="L104" s="2">
        <v>290.38623000000001</v>
      </c>
      <c r="M104" s="2">
        <v>17.408595999999999</v>
      </c>
      <c r="N104" s="2">
        <v>16.839269999999999</v>
      </c>
      <c r="O104" s="2">
        <v>15.252921000000001</v>
      </c>
      <c r="P104" s="2">
        <v>45.689743</v>
      </c>
      <c r="Q104" s="2">
        <v>13.918907000000001</v>
      </c>
      <c r="R104" s="2">
        <v>22.703299000000001</v>
      </c>
      <c r="S104" s="2">
        <v>27.301527</v>
      </c>
      <c r="T104" s="2">
        <v>20.616496999999999</v>
      </c>
      <c r="U104" s="2">
        <v>16.65625</v>
      </c>
      <c r="V104" s="2">
        <v>20.031801000000002</v>
      </c>
      <c r="W104" s="2">
        <v>15.294231999999999</v>
      </c>
      <c r="X104" s="2">
        <v>3.9285830000000002</v>
      </c>
      <c r="Y104" s="2">
        <v>24.250816</v>
      </c>
      <c r="Z104" s="2">
        <v>19.094819999999999</v>
      </c>
      <c r="AA104" s="2">
        <v>21.224565999999999</v>
      </c>
      <c r="AB104" s="2">
        <v>26.757645</v>
      </c>
      <c r="AC104" s="2">
        <v>1120.670044</v>
      </c>
      <c r="AD104" s="2">
        <v>4.95</v>
      </c>
      <c r="AE104">
        <v>5.36</v>
      </c>
      <c r="AF104" s="2">
        <v>103</v>
      </c>
    </row>
    <row r="105" spans="1:32" x14ac:dyDescent="0.25">
      <c r="A105" s="6">
        <v>36008</v>
      </c>
      <c r="B105" s="2">
        <v>1.9583330000000001</v>
      </c>
      <c r="C105" s="2">
        <v>624.46490500000004</v>
      </c>
      <c r="D105" s="2">
        <v>3.3489089999999999</v>
      </c>
      <c r="E105" s="2">
        <v>16.743683000000001</v>
      </c>
      <c r="F105" s="2">
        <v>12.936655999999999</v>
      </c>
      <c r="G105" s="2">
        <v>0.98714599999999997</v>
      </c>
      <c r="H105" s="2">
        <v>14.982354000000001</v>
      </c>
      <c r="I105" s="2">
        <v>13.475562999999999</v>
      </c>
      <c r="J105" s="2">
        <v>20.078243000000001</v>
      </c>
      <c r="K105" s="2">
        <v>10.150316</v>
      </c>
      <c r="L105" s="2">
        <v>191.68408199999999</v>
      </c>
      <c r="M105" s="2">
        <v>14.083664000000001</v>
      </c>
      <c r="N105" s="2">
        <v>13.355437</v>
      </c>
      <c r="O105" s="2">
        <v>13.779799000000001</v>
      </c>
      <c r="P105" s="2">
        <v>38.836269000000001</v>
      </c>
      <c r="Q105" s="2">
        <v>11.734737000000001</v>
      </c>
      <c r="R105" s="2">
        <v>20.278683000000001</v>
      </c>
      <c r="S105" s="2">
        <v>19.089668</v>
      </c>
      <c r="T105" s="2">
        <v>17.395783999999999</v>
      </c>
      <c r="U105" s="2">
        <v>11.375</v>
      </c>
      <c r="V105" s="2">
        <v>17.48085</v>
      </c>
      <c r="W105" s="2">
        <v>11.106624999999999</v>
      </c>
      <c r="X105" s="2">
        <v>2.9557020000000001</v>
      </c>
      <c r="Y105" s="2">
        <v>17.360932999999999</v>
      </c>
      <c r="Z105" s="2">
        <v>16.171372999999999</v>
      </c>
      <c r="AA105" s="2">
        <v>20.588785000000001</v>
      </c>
      <c r="AB105" s="2">
        <v>21.349385999999999</v>
      </c>
      <c r="AC105" s="2">
        <v>957.28002900000001</v>
      </c>
      <c r="AD105" s="2">
        <v>4.76</v>
      </c>
      <c r="AE105">
        <v>5.21</v>
      </c>
      <c r="AF105" s="2">
        <v>104</v>
      </c>
    </row>
    <row r="106" spans="1:32" x14ac:dyDescent="0.25">
      <c r="A106" s="6">
        <v>36039</v>
      </c>
      <c r="B106" s="2">
        <v>2.0416669999999999</v>
      </c>
      <c r="C106" s="2">
        <v>633.04675299999997</v>
      </c>
      <c r="D106" s="2">
        <v>3.7266059999999999</v>
      </c>
      <c r="E106" s="2">
        <v>16.663187000000001</v>
      </c>
      <c r="F106" s="2">
        <v>16.057915000000001</v>
      </c>
      <c r="G106" s="2">
        <v>1.2067319999999999</v>
      </c>
      <c r="H106" s="2">
        <v>17.467108</v>
      </c>
      <c r="I106" s="2">
        <v>12.538133999999999</v>
      </c>
      <c r="J106" s="2">
        <v>22.350954000000002</v>
      </c>
      <c r="K106" s="2">
        <v>10.754497000000001</v>
      </c>
      <c r="L106" s="2">
        <v>161.98651100000001</v>
      </c>
      <c r="M106" s="2">
        <v>12.461743</v>
      </c>
      <c r="N106" s="2">
        <v>14.066229</v>
      </c>
      <c r="O106" s="2">
        <v>13.704445</v>
      </c>
      <c r="P106" s="2">
        <v>44.462372000000002</v>
      </c>
      <c r="Q106" s="2">
        <v>14.155988000000001</v>
      </c>
      <c r="R106" s="2">
        <v>23.150009000000001</v>
      </c>
      <c r="S106" s="2">
        <v>15.680788</v>
      </c>
      <c r="T106" s="2">
        <v>18.469671000000002</v>
      </c>
      <c r="U106" s="2">
        <v>15.21875</v>
      </c>
      <c r="V106" s="2">
        <v>20.054583000000001</v>
      </c>
      <c r="W106" s="2">
        <v>19.677485999999998</v>
      </c>
      <c r="X106" s="2">
        <v>4.3177339999999997</v>
      </c>
      <c r="Y106" s="2">
        <v>18.334078000000002</v>
      </c>
      <c r="Z106" s="2">
        <v>18.488963999999999</v>
      </c>
      <c r="AA106" s="2">
        <v>19.142187</v>
      </c>
      <c r="AB106" s="2">
        <v>19.744534000000002</v>
      </c>
      <c r="AC106" s="2">
        <v>1017.01001</v>
      </c>
      <c r="AD106" s="2">
        <v>4.25</v>
      </c>
      <c r="AE106">
        <v>4.71</v>
      </c>
      <c r="AF106" s="2">
        <v>105</v>
      </c>
    </row>
    <row r="107" spans="1:32" x14ac:dyDescent="0.25">
      <c r="A107" s="6">
        <v>36069</v>
      </c>
      <c r="B107" s="2">
        <v>2.0416669999999999</v>
      </c>
      <c r="C107" s="2">
        <v>689.12713599999995</v>
      </c>
      <c r="D107" s="2">
        <v>4.1619979999999996</v>
      </c>
      <c r="E107" s="2">
        <v>18.910420999999999</v>
      </c>
      <c r="F107" s="2">
        <v>16.695454000000002</v>
      </c>
      <c r="G107" s="2">
        <v>1.1750799999999999</v>
      </c>
      <c r="H107" s="2">
        <v>18.229752999999999</v>
      </c>
      <c r="I107" s="2">
        <v>13.656463</v>
      </c>
      <c r="J107" s="2">
        <v>24.467983</v>
      </c>
      <c r="K107" s="2">
        <v>10.860232999999999</v>
      </c>
      <c r="L107" s="2">
        <v>203.02310199999999</v>
      </c>
      <c r="M107" s="2">
        <v>14.683152</v>
      </c>
      <c r="N107" s="2">
        <v>16.236022999999999</v>
      </c>
      <c r="O107" s="2">
        <v>15.236749</v>
      </c>
      <c r="P107" s="2">
        <v>51.382579999999997</v>
      </c>
      <c r="Q107" s="2">
        <v>14.723474</v>
      </c>
      <c r="R107" s="2">
        <v>24.111509000000002</v>
      </c>
      <c r="S107" s="2">
        <v>20.657743</v>
      </c>
      <c r="T107" s="2">
        <v>20.751791000000001</v>
      </c>
      <c r="U107" s="2" t="s">
        <v>32</v>
      </c>
      <c r="V107" s="2">
        <v>19.291571000000001</v>
      </c>
      <c r="W107" s="2">
        <v>17.243169999999999</v>
      </c>
      <c r="X107" s="2">
        <v>4.382593</v>
      </c>
      <c r="Y107" s="2">
        <v>21.106562</v>
      </c>
      <c r="Z107" s="2">
        <v>18.762139999999999</v>
      </c>
      <c r="AA107" s="2">
        <v>23.868874000000002</v>
      </c>
      <c r="AB107" s="2">
        <v>20.960331</v>
      </c>
      <c r="AC107" s="2">
        <v>1098.670044</v>
      </c>
      <c r="AD107" s="2">
        <v>4.21</v>
      </c>
      <c r="AE107">
        <v>4.12</v>
      </c>
      <c r="AF107" s="2">
        <v>106</v>
      </c>
    </row>
    <row r="108" spans="1:32" x14ac:dyDescent="0.25">
      <c r="A108" s="6">
        <v>36100</v>
      </c>
      <c r="B108" s="2">
        <v>2.3333330000000001</v>
      </c>
      <c r="C108" s="2">
        <v>759.30181900000002</v>
      </c>
      <c r="D108" s="2">
        <v>4.5537770000000002</v>
      </c>
      <c r="E108" s="2">
        <v>21.715548999999999</v>
      </c>
      <c r="F108" s="2">
        <v>15.991514</v>
      </c>
      <c r="G108" s="2">
        <v>1.010885</v>
      </c>
      <c r="H108" s="2">
        <v>18.963111999999999</v>
      </c>
      <c r="I108" s="2">
        <v>15.482272999999999</v>
      </c>
      <c r="J108" s="2">
        <v>26.462868</v>
      </c>
      <c r="K108" s="2">
        <v>12.099406999999999</v>
      </c>
      <c r="L108" s="2">
        <v>217.23840300000001</v>
      </c>
      <c r="M108" s="2">
        <v>15.226469</v>
      </c>
      <c r="N108" s="2">
        <v>16.755548000000001</v>
      </c>
      <c r="O108" s="2">
        <v>15.737392</v>
      </c>
      <c r="P108" s="2">
        <v>57.135021000000002</v>
      </c>
      <c r="Q108" s="2">
        <v>17.767209999999999</v>
      </c>
      <c r="R108" s="2">
        <v>24.037538999999999</v>
      </c>
      <c r="S108" s="2">
        <v>23.37669</v>
      </c>
      <c r="T108" s="2">
        <v>21.680112999999999</v>
      </c>
      <c r="U108" s="2">
        <v>20.65625</v>
      </c>
      <c r="V108" s="2">
        <v>22.229714999999999</v>
      </c>
      <c r="W108" s="2">
        <v>16.127424000000001</v>
      </c>
      <c r="X108" s="2">
        <v>5.0775069999999998</v>
      </c>
      <c r="Y108" s="2">
        <v>24.194365000000001</v>
      </c>
      <c r="Z108" s="2">
        <v>19.570762999999999</v>
      </c>
      <c r="AA108" s="2">
        <v>23.747601</v>
      </c>
      <c r="AB108" s="2">
        <v>25.09807</v>
      </c>
      <c r="AC108" s="2">
        <v>1163.630005</v>
      </c>
      <c r="AD108" s="2">
        <v>4.42</v>
      </c>
      <c r="AE108">
        <v>4.53</v>
      </c>
      <c r="AF108" s="2">
        <v>107</v>
      </c>
    </row>
    <row r="109" spans="1:32" x14ac:dyDescent="0.25">
      <c r="A109" s="6">
        <v>36130</v>
      </c>
      <c r="B109" s="2">
        <v>2.5</v>
      </c>
      <c r="C109" s="2">
        <v>780.50555399999996</v>
      </c>
      <c r="D109" s="2">
        <v>4.3553410000000001</v>
      </c>
      <c r="E109" s="2">
        <v>22.244527999999999</v>
      </c>
      <c r="F109" s="2">
        <v>22.220763999999999</v>
      </c>
      <c r="G109" s="2">
        <v>1.2957529999999999</v>
      </c>
      <c r="H109" s="2">
        <v>21.212971</v>
      </c>
      <c r="I109" s="2">
        <v>14.279909</v>
      </c>
      <c r="J109" s="2">
        <v>21.321860999999998</v>
      </c>
      <c r="K109" s="2">
        <v>11.258108999999999</v>
      </c>
      <c r="L109" s="2">
        <v>214.80664100000001</v>
      </c>
      <c r="M109" s="2">
        <v>14.620729000000001</v>
      </c>
      <c r="N109" s="2">
        <v>17.858635</v>
      </c>
      <c r="O109" s="2">
        <v>17.761700000000001</v>
      </c>
      <c r="P109" s="2">
        <v>63.984676</v>
      </c>
      <c r="Q109" s="2">
        <v>19.607514999999999</v>
      </c>
      <c r="R109" s="2">
        <v>24.961962</v>
      </c>
      <c r="S109" s="2">
        <v>26.163457999999999</v>
      </c>
      <c r="T109" s="2">
        <v>23.828398</v>
      </c>
      <c r="U109" s="2">
        <v>25.28125</v>
      </c>
      <c r="V109" s="2">
        <v>25.270371999999998</v>
      </c>
      <c r="W109" s="2">
        <v>14.808835</v>
      </c>
      <c r="X109" s="2">
        <v>6.393211</v>
      </c>
      <c r="Y109" s="2">
        <v>25.562387000000001</v>
      </c>
      <c r="Z109" s="2">
        <v>21.96913</v>
      </c>
      <c r="AA109" s="2">
        <v>24.746970999999998</v>
      </c>
      <c r="AB109" s="2">
        <v>23.392365999999999</v>
      </c>
      <c r="AC109" s="2">
        <v>1229.2299800000001</v>
      </c>
      <c r="AD109" s="2">
        <v>4.3499999999999996</v>
      </c>
      <c r="AE109">
        <v>4.5199999999999996</v>
      </c>
      <c r="AF109" s="2">
        <v>108</v>
      </c>
    </row>
    <row r="110" spans="1:32" x14ac:dyDescent="0.25">
      <c r="A110" s="6">
        <v>36161</v>
      </c>
      <c r="B110" s="2">
        <v>2.5416669999999999</v>
      </c>
      <c r="C110" s="2">
        <v>831.54266399999995</v>
      </c>
      <c r="D110" s="2">
        <v>3.8483800000000001</v>
      </c>
      <c r="E110" s="2">
        <v>22.325911999999999</v>
      </c>
      <c r="F110" s="2">
        <v>27.161663000000001</v>
      </c>
      <c r="G110" s="2">
        <v>1.303666</v>
      </c>
      <c r="H110" s="2">
        <v>21.361312999999999</v>
      </c>
      <c r="I110" s="2">
        <v>16.10585</v>
      </c>
      <c r="J110" s="2">
        <v>22.669794</v>
      </c>
      <c r="K110" s="2">
        <v>10.600362000000001</v>
      </c>
      <c r="L110" s="2">
        <v>242.36674500000001</v>
      </c>
      <c r="M110" s="2">
        <v>14.252488</v>
      </c>
      <c r="N110" s="2">
        <v>18.695463</v>
      </c>
      <c r="O110" s="2">
        <v>18.452929999999999</v>
      </c>
      <c r="P110" s="2">
        <v>63.594242000000001</v>
      </c>
      <c r="Q110" s="2">
        <v>23.307832999999999</v>
      </c>
      <c r="R110" s="2">
        <v>25.333974999999999</v>
      </c>
      <c r="S110" s="2">
        <v>28.351429</v>
      </c>
      <c r="T110" s="2">
        <v>24.448823999999998</v>
      </c>
      <c r="U110" s="2" t="s">
        <v>33</v>
      </c>
      <c r="V110" s="2">
        <v>31.886904000000001</v>
      </c>
      <c r="W110" s="2">
        <v>14.375095999999999</v>
      </c>
      <c r="X110" s="2">
        <v>8.2092519999999993</v>
      </c>
      <c r="Y110" s="2">
        <v>24.470714999999998</v>
      </c>
      <c r="Z110" s="2">
        <v>22.606241000000001</v>
      </c>
      <c r="AA110" s="2">
        <v>24.628392999999999</v>
      </c>
      <c r="AB110" s="2">
        <v>25.731608999999999</v>
      </c>
      <c r="AC110" s="2">
        <v>1279.6400149999999</v>
      </c>
      <c r="AD110" s="2">
        <v>4.3600000000000003</v>
      </c>
      <c r="AE110">
        <v>4.51</v>
      </c>
      <c r="AF110" s="2">
        <v>109</v>
      </c>
    </row>
    <row r="111" spans="1:32" x14ac:dyDescent="0.25">
      <c r="A111" s="6">
        <v>36192</v>
      </c>
      <c r="B111" s="2">
        <v>2.125</v>
      </c>
      <c r="C111" s="2">
        <v>920.40185499999995</v>
      </c>
      <c r="D111" s="2">
        <v>3.212116</v>
      </c>
      <c r="E111" s="2">
        <v>23.730452</v>
      </c>
      <c r="F111" s="2">
        <v>26.537407000000002</v>
      </c>
      <c r="G111" s="2">
        <v>1.101885</v>
      </c>
      <c r="H111" s="2">
        <v>21.009616999999999</v>
      </c>
      <c r="I111" s="2">
        <v>15.729545999999999</v>
      </c>
      <c r="J111" s="2">
        <v>23.282496999999999</v>
      </c>
      <c r="K111" s="2">
        <v>11.296011</v>
      </c>
      <c r="L111" s="2">
        <v>254.154785</v>
      </c>
      <c r="M111" s="2">
        <v>13.938787</v>
      </c>
      <c r="N111" s="2">
        <v>18.296593000000001</v>
      </c>
      <c r="O111" s="2">
        <v>17.650154000000001</v>
      </c>
      <c r="P111" s="2">
        <v>58.909283000000002</v>
      </c>
      <c r="Q111" s="2">
        <v>19.834911000000002</v>
      </c>
      <c r="R111" s="2">
        <v>25.408379</v>
      </c>
      <c r="S111" s="2">
        <v>29.566641000000001</v>
      </c>
      <c r="T111" s="2">
        <v>26.368286000000001</v>
      </c>
      <c r="U111" s="2">
        <v>28.8125</v>
      </c>
      <c r="V111" s="2">
        <v>27.354400999999999</v>
      </c>
      <c r="W111" s="2">
        <v>14.019526000000001</v>
      </c>
      <c r="X111" s="2">
        <v>8.2833810000000003</v>
      </c>
      <c r="Y111" s="2">
        <v>23.568747999999999</v>
      </c>
      <c r="Z111" s="2">
        <v>23.188419</v>
      </c>
      <c r="AA111" s="2">
        <v>24.416779999999999</v>
      </c>
      <c r="AB111" s="2">
        <v>27.437301999999999</v>
      </c>
      <c r="AC111" s="2">
        <v>1238.329956</v>
      </c>
      <c r="AD111" s="2">
        <v>4.55</v>
      </c>
      <c r="AE111">
        <v>4.7</v>
      </c>
      <c r="AF111" s="2">
        <v>110</v>
      </c>
    </row>
    <row r="112" spans="1:32" x14ac:dyDescent="0.25">
      <c r="A112" s="6">
        <v>36220</v>
      </c>
      <c r="B112" s="2" t="s">
        <v>5</v>
      </c>
      <c r="C112" s="2">
        <v>974.424622</v>
      </c>
      <c r="D112" s="2">
        <v>2.888852</v>
      </c>
      <c r="E112" s="2">
        <v>25.753554999999999</v>
      </c>
      <c r="F112" s="2">
        <v>31.823629</v>
      </c>
      <c r="G112" s="2">
        <v>1.1374930000000001</v>
      </c>
      <c r="H112" s="2">
        <v>18.74972</v>
      </c>
      <c r="I112" s="2">
        <v>17.008984000000002</v>
      </c>
      <c r="J112" s="2">
        <v>22.304310000000001</v>
      </c>
      <c r="K112" s="2">
        <v>11.388978</v>
      </c>
      <c r="L112" s="2">
        <v>276.32556199999999</v>
      </c>
      <c r="M112" s="2">
        <v>13.393242000000001</v>
      </c>
      <c r="N112" s="2">
        <v>17.486834999999999</v>
      </c>
      <c r="O112" s="2">
        <v>19.464652999999998</v>
      </c>
      <c r="P112" s="2">
        <v>61.675507000000003</v>
      </c>
      <c r="Q112" s="2">
        <v>19.682589</v>
      </c>
      <c r="R112" s="2">
        <v>27.993449999999999</v>
      </c>
      <c r="S112" s="2">
        <v>30.216460999999999</v>
      </c>
      <c r="T112" s="2">
        <v>28.113239</v>
      </c>
      <c r="U112" s="2">
        <v>24.09375</v>
      </c>
      <c r="V112" s="2">
        <v>32.661293000000001</v>
      </c>
      <c r="W112" s="2">
        <v>14.222704999999999</v>
      </c>
      <c r="X112" s="2">
        <v>5.8650760000000002</v>
      </c>
      <c r="Y112" s="2">
        <v>24.588383</v>
      </c>
      <c r="Z112" s="2">
        <v>24.514858</v>
      </c>
      <c r="AA112" s="2">
        <v>26.718634000000002</v>
      </c>
      <c r="AB112" s="2">
        <v>24.269587000000001</v>
      </c>
      <c r="AC112" s="2">
        <v>1286.369995</v>
      </c>
      <c r="AD112" s="2">
        <v>4.3600000000000003</v>
      </c>
      <c r="AE112">
        <v>4.78</v>
      </c>
      <c r="AF112" s="2">
        <v>111</v>
      </c>
    </row>
    <row r="113" spans="1:32" x14ac:dyDescent="0.25">
      <c r="A113" s="6">
        <v>36251</v>
      </c>
      <c r="B113" s="2">
        <v>1.8541669999999999</v>
      </c>
      <c r="C113" s="2">
        <v>945.18536400000005</v>
      </c>
      <c r="D113" s="2">
        <v>2.9103560000000002</v>
      </c>
      <c r="E113" s="2">
        <v>28.763041999999999</v>
      </c>
      <c r="F113" s="2">
        <v>26.112385</v>
      </c>
      <c r="G113" s="2">
        <v>1.455992</v>
      </c>
      <c r="H113" s="2">
        <v>22.151994999999999</v>
      </c>
      <c r="I113" s="2">
        <v>17.466788999999999</v>
      </c>
      <c r="J113" s="2">
        <v>26.650362000000001</v>
      </c>
      <c r="K113" s="2">
        <v>15.960063</v>
      </c>
      <c r="L113" s="2">
        <v>323.91207900000001</v>
      </c>
      <c r="M113" s="2">
        <v>14.928565000000001</v>
      </c>
      <c r="N113" s="2">
        <v>19.723296999999999</v>
      </c>
      <c r="O113" s="2">
        <v>18.740224999999999</v>
      </c>
      <c r="P113" s="2">
        <v>72.788444999999996</v>
      </c>
      <c r="Q113" s="2">
        <v>20.2621</v>
      </c>
      <c r="R113" s="2">
        <v>29.191026999999998</v>
      </c>
      <c r="S113" s="2">
        <v>30.634211000000001</v>
      </c>
      <c r="T113" s="2">
        <v>26.317807999999999</v>
      </c>
      <c r="U113" s="2">
        <v>18.625</v>
      </c>
      <c r="V113" s="2">
        <v>29.632038000000001</v>
      </c>
      <c r="W113" s="2">
        <v>19.59029</v>
      </c>
      <c r="X113" s="2">
        <v>6.0179580000000001</v>
      </c>
      <c r="Y113" s="2">
        <v>23.255247000000001</v>
      </c>
      <c r="Z113" s="2">
        <v>20.329666</v>
      </c>
      <c r="AA113" s="2">
        <v>25.593274999999998</v>
      </c>
      <c r="AB113" s="2">
        <v>24.756927000000001</v>
      </c>
      <c r="AC113" s="2">
        <v>1335.1800539999999</v>
      </c>
      <c r="AD113" s="2">
        <v>4.43</v>
      </c>
      <c r="AE113">
        <v>4.6900000000000004</v>
      </c>
      <c r="AF113" s="2">
        <v>112</v>
      </c>
    </row>
    <row r="114" spans="1:32" x14ac:dyDescent="0.25">
      <c r="A114" s="6">
        <v>36281</v>
      </c>
      <c r="B114" s="2">
        <v>1.9114329999999999</v>
      </c>
      <c r="C114" s="2">
        <v>923.47393799999998</v>
      </c>
      <c r="D114" s="2">
        <v>3.2008719999999999</v>
      </c>
      <c r="E114" s="2">
        <v>26.644666999999998</v>
      </c>
      <c r="F114" s="2">
        <v>26.882739999999998</v>
      </c>
      <c r="G114" s="2">
        <v>1.394666</v>
      </c>
      <c r="H114" s="2">
        <v>20.412571</v>
      </c>
      <c r="I114" s="2">
        <v>15.788765</v>
      </c>
      <c r="J114" s="2">
        <v>27.593381999999998</v>
      </c>
      <c r="K114" s="2">
        <v>13.738424999999999</v>
      </c>
      <c r="L114" s="2">
        <v>286.76138300000002</v>
      </c>
      <c r="M114" s="2">
        <v>15.024528999999999</v>
      </c>
      <c r="N114" s="2">
        <v>17.854858</v>
      </c>
      <c r="O114" s="2">
        <v>18.084425</v>
      </c>
      <c r="P114" s="2">
        <v>80.726219</v>
      </c>
      <c r="Q114" s="2">
        <v>17.902667999999998</v>
      </c>
      <c r="R114" s="2">
        <v>27.731473999999999</v>
      </c>
      <c r="S114" s="2">
        <v>27.079172</v>
      </c>
      <c r="T114" s="2">
        <v>23.911159999999999</v>
      </c>
      <c r="U114" s="2">
        <v>18.9375</v>
      </c>
      <c r="V114" s="2">
        <v>29.404264000000001</v>
      </c>
      <c r="W114" s="2">
        <v>14.501905000000001</v>
      </c>
      <c r="X114" s="2">
        <v>5.51762</v>
      </c>
      <c r="Y114" s="2">
        <v>22.350224000000001</v>
      </c>
      <c r="Z114" s="2">
        <v>18.905155000000001</v>
      </c>
      <c r="AA114" s="2">
        <v>25.626373000000001</v>
      </c>
      <c r="AB114" s="2">
        <v>22.710096</v>
      </c>
      <c r="AC114" s="2">
        <v>1301.839966</v>
      </c>
      <c r="AD114" s="2">
        <v>4.51</v>
      </c>
      <c r="AE114">
        <v>4.8499999999999996</v>
      </c>
      <c r="AF114" s="2">
        <v>113</v>
      </c>
    </row>
    <row r="115" spans="1:32" x14ac:dyDescent="0.25">
      <c r="A115" s="6">
        <v>36312</v>
      </c>
      <c r="B115" s="2">
        <v>1.8333330000000001</v>
      </c>
      <c r="C115" s="2">
        <v>947.20440699999995</v>
      </c>
      <c r="D115" s="2">
        <v>3.3357549999999998</v>
      </c>
      <c r="E115" s="2">
        <v>28.639230999999999</v>
      </c>
      <c r="F115" s="2">
        <v>25.873311999999999</v>
      </c>
      <c r="G115" s="2">
        <v>1.465883</v>
      </c>
      <c r="H115" s="2">
        <v>23.157536</v>
      </c>
      <c r="I115" s="2">
        <v>17.893932</v>
      </c>
      <c r="J115" s="2">
        <v>28.957729</v>
      </c>
      <c r="K115" s="2">
        <v>15.021513000000001</v>
      </c>
      <c r="L115" s="2">
        <v>308.403839</v>
      </c>
      <c r="M115" s="2">
        <v>13.598846999999999</v>
      </c>
      <c r="N115" s="2">
        <v>17.639973000000001</v>
      </c>
      <c r="O115" s="2">
        <v>20.096281000000001</v>
      </c>
      <c r="P115" s="2">
        <v>90.151107999999994</v>
      </c>
      <c r="Q115" s="2">
        <v>19.722469</v>
      </c>
      <c r="R115" s="2">
        <v>29.514246</v>
      </c>
      <c r="S115" s="2">
        <v>32.364058999999997</v>
      </c>
      <c r="T115" s="2">
        <v>25.573877</v>
      </c>
      <c r="U115" s="2">
        <v>20.25</v>
      </c>
      <c r="V115" s="2">
        <v>32.866283000000003</v>
      </c>
      <c r="W115" s="2">
        <v>16.207453000000001</v>
      </c>
      <c r="X115" s="2">
        <v>8.2555829999999997</v>
      </c>
      <c r="Y115" s="2">
        <v>24.357009999999999</v>
      </c>
      <c r="Z115" s="2">
        <v>19.370419999999999</v>
      </c>
      <c r="AA115" s="2">
        <v>24.18553</v>
      </c>
      <c r="AB115" s="2">
        <v>24.025908999999999</v>
      </c>
      <c r="AC115" s="2">
        <v>1372.709961</v>
      </c>
      <c r="AD115" s="2">
        <v>4.67</v>
      </c>
      <c r="AE115">
        <v>5.0999999999999996</v>
      </c>
      <c r="AF115" s="2">
        <v>114</v>
      </c>
    </row>
    <row r="116" spans="1:32" x14ac:dyDescent="0.25">
      <c r="A116" s="6">
        <v>36342</v>
      </c>
      <c r="B116" s="2">
        <v>1.4375</v>
      </c>
      <c r="C116" s="2">
        <v>938.159851</v>
      </c>
      <c r="D116" s="2">
        <v>3.1244679999999998</v>
      </c>
      <c r="E116" s="2">
        <v>29.173414000000001</v>
      </c>
      <c r="F116" s="2">
        <v>32.673687000000001</v>
      </c>
      <c r="G116" s="2">
        <v>1.7626200000000001</v>
      </c>
      <c r="H116" s="2">
        <v>22.808176</v>
      </c>
      <c r="I116" s="2">
        <v>16.434023</v>
      </c>
      <c r="J116" s="2">
        <v>29.862665</v>
      </c>
      <c r="K116" s="2">
        <v>14.677265</v>
      </c>
      <c r="L116" s="2">
        <v>289.33151199999998</v>
      </c>
      <c r="M116" s="2">
        <v>13.348141999999999</v>
      </c>
      <c r="N116" s="2">
        <v>15.159046</v>
      </c>
      <c r="O116" s="2">
        <v>19.384900999999999</v>
      </c>
      <c r="P116" s="2">
        <v>87.666274999999999</v>
      </c>
      <c r="Q116" s="2">
        <v>22.871431000000001</v>
      </c>
      <c r="R116" s="2">
        <v>27.424907999999999</v>
      </c>
      <c r="S116" s="2">
        <v>28.833015</v>
      </c>
      <c r="T116" s="2">
        <v>25.923672</v>
      </c>
      <c r="U116" s="2">
        <v>30.8125</v>
      </c>
      <c r="V116" s="2">
        <v>31.271930999999999</v>
      </c>
      <c r="W116" s="2">
        <v>15.086169999999999</v>
      </c>
      <c r="X116" s="2">
        <v>8.4640550000000001</v>
      </c>
      <c r="Y116" s="2">
        <v>24.607507999999999</v>
      </c>
      <c r="Z116" s="2">
        <v>18.059812999999998</v>
      </c>
      <c r="AA116" s="2">
        <v>24.854506000000001</v>
      </c>
      <c r="AB116" s="2">
        <v>21.491743</v>
      </c>
      <c r="AC116" s="2">
        <v>1328.719971</v>
      </c>
      <c r="AD116" s="2">
        <v>4.62</v>
      </c>
      <c r="AE116">
        <v>5.03</v>
      </c>
      <c r="AF116" s="2">
        <v>115</v>
      </c>
    </row>
    <row r="117" spans="1:32" x14ac:dyDescent="0.25">
      <c r="A117" s="6">
        <v>36373</v>
      </c>
      <c r="B117" s="2">
        <v>1.5625</v>
      </c>
      <c r="C117" s="2">
        <v>936.01434300000005</v>
      </c>
      <c r="D117" s="2">
        <v>3.1401940000000002</v>
      </c>
      <c r="E117" s="2">
        <v>30.446648</v>
      </c>
      <c r="F117" s="2">
        <v>35.356650999999999</v>
      </c>
      <c r="G117" s="2">
        <v>2.0652919999999999</v>
      </c>
      <c r="H117" s="2">
        <v>19.274101000000002</v>
      </c>
      <c r="I117" s="2">
        <v>14.979416000000001</v>
      </c>
      <c r="J117" s="2">
        <v>29.821529000000002</v>
      </c>
      <c r="K117" s="2">
        <v>14.333132000000001</v>
      </c>
      <c r="L117" s="2">
        <v>288.63326999999998</v>
      </c>
      <c r="M117" s="2">
        <v>13.182836999999999</v>
      </c>
      <c r="N117" s="2">
        <v>16.551943000000001</v>
      </c>
      <c r="O117" s="2">
        <v>20.161942</v>
      </c>
      <c r="P117" s="2">
        <v>86.881568999999999</v>
      </c>
      <c r="Q117" s="2">
        <v>27.242687</v>
      </c>
      <c r="R117" s="2">
        <v>30.794205000000002</v>
      </c>
      <c r="S117" s="2">
        <v>31.53595</v>
      </c>
      <c r="T117" s="2">
        <v>25.729336</v>
      </c>
      <c r="U117" s="2">
        <v>37.4375</v>
      </c>
      <c r="V117" s="2">
        <v>33.731785000000002</v>
      </c>
      <c r="W117" s="2">
        <v>16.666153000000001</v>
      </c>
      <c r="X117" s="2">
        <v>8.1165929999999999</v>
      </c>
      <c r="Y117" s="2">
        <v>21.566120000000002</v>
      </c>
      <c r="Z117" s="2">
        <v>20.125693999999999</v>
      </c>
      <c r="AA117" s="2">
        <v>27.432476000000001</v>
      </c>
      <c r="AB117" s="2">
        <v>21.637943</v>
      </c>
      <c r="AC117" s="2">
        <v>1320.410034</v>
      </c>
      <c r="AD117" s="2">
        <v>4.8499999999999996</v>
      </c>
      <c r="AE117">
        <v>5.2</v>
      </c>
      <c r="AF117" s="2">
        <v>116</v>
      </c>
    </row>
    <row r="118" spans="1:32" x14ac:dyDescent="0.25">
      <c r="A118" s="6">
        <v>36404</v>
      </c>
      <c r="B118" s="2">
        <v>1.5208330000000001</v>
      </c>
      <c r="C118" s="2">
        <v>877.94726600000001</v>
      </c>
      <c r="D118" s="2">
        <v>2.8675890000000002</v>
      </c>
      <c r="E118" s="2">
        <v>29.893082</v>
      </c>
      <c r="F118" s="2">
        <v>34.639420000000001</v>
      </c>
      <c r="G118" s="2">
        <v>2.0039669999999998</v>
      </c>
      <c r="H118" s="2">
        <v>20.477164999999999</v>
      </c>
      <c r="I118" s="2">
        <v>13.787869000000001</v>
      </c>
      <c r="J118" s="2">
        <v>28.138331999999998</v>
      </c>
      <c r="K118" s="2">
        <v>13.874337000000001</v>
      </c>
      <c r="L118" s="2">
        <v>285.79153400000001</v>
      </c>
      <c r="M118" s="2">
        <v>10.634432</v>
      </c>
      <c r="N118" s="2">
        <v>15.956553</v>
      </c>
      <c r="O118" s="2">
        <v>21.283912999999998</v>
      </c>
      <c r="P118" s="2">
        <v>84.479065000000006</v>
      </c>
      <c r="Q118" s="2">
        <v>24.652649</v>
      </c>
      <c r="R118" s="2">
        <v>27.834105000000001</v>
      </c>
      <c r="S118" s="2">
        <v>28.403542999999999</v>
      </c>
      <c r="T118" s="2">
        <v>26.92634</v>
      </c>
      <c r="U118" s="2">
        <v>33.25</v>
      </c>
      <c r="V118" s="2">
        <v>33.002934000000003</v>
      </c>
      <c r="W118" s="2">
        <v>21.132265</v>
      </c>
      <c r="X118" s="2">
        <v>10.117955</v>
      </c>
      <c r="Y118" s="2">
        <v>19.275214999999999</v>
      </c>
      <c r="Z118" s="2">
        <v>19.171009000000002</v>
      </c>
      <c r="AA118" s="2">
        <v>25.912275000000001</v>
      </c>
      <c r="AB118" s="2">
        <v>20.273389999999999</v>
      </c>
      <c r="AC118" s="2">
        <v>1282.709961</v>
      </c>
      <c r="AD118" s="2">
        <v>4.71</v>
      </c>
      <c r="AE118">
        <v>5.25</v>
      </c>
      <c r="AF118" s="2">
        <v>117</v>
      </c>
    </row>
    <row r="119" spans="1:32" x14ac:dyDescent="0.25">
      <c r="A119" s="6">
        <v>36434</v>
      </c>
      <c r="B119" s="2">
        <v>1.9791669999999999</v>
      </c>
      <c r="C119" s="2">
        <v>1039.5667719999999</v>
      </c>
      <c r="D119" s="2">
        <v>2.2405919999999999</v>
      </c>
      <c r="E119" s="2">
        <v>34.100242999999999</v>
      </c>
      <c r="F119" s="2">
        <v>33.895622000000003</v>
      </c>
      <c r="G119" s="2">
        <v>2.5361159999999998</v>
      </c>
      <c r="H119" s="2">
        <v>21.260763000000001</v>
      </c>
      <c r="I119" s="2">
        <v>16.195233999999999</v>
      </c>
      <c r="J119" s="2">
        <v>30.407540999999998</v>
      </c>
      <c r="K119" s="2">
        <v>14.000904</v>
      </c>
      <c r="L119" s="2">
        <v>352.36788899999999</v>
      </c>
      <c r="M119" s="2">
        <v>13.079694999999999</v>
      </c>
      <c r="N119" s="2">
        <v>17.425190000000001</v>
      </c>
      <c r="O119" s="2">
        <v>24.539244</v>
      </c>
      <c r="P119" s="2">
        <v>68.595612000000003</v>
      </c>
      <c r="Q119" s="2">
        <v>25.689340999999999</v>
      </c>
      <c r="R119" s="2">
        <v>31.734670999999999</v>
      </c>
      <c r="S119" s="2">
        <v>32.878391000000001</v>
      </c>
      <c r="T119" s="2">
        <v>25.681191999999999</v>
      </c>
      <c r="U119" s="2">
        <v>35.65625</v>
      </c>
      <c r="V119" s="2">
        <v>33.731785000000002</v>
      </c>
      <c r="W119" s="2">
        <v>17.916482999999999</v>
      </c>
      <c r="X119" s="2">
        <v>10.576593000000001</v>
      </c>
      <c r="Y119" s="2">
        <v>22.009810999999999</v>
      </c>
      <c r="Z119" s="2">
        <v>21.208359000000002</v>
      </c>
      <c r="AA119" s="2">
        <v>28.987203999999998</v>
      </c>
      <c r="AB119" s="2">
        <v>20.663260000000001</v>
      </c>
      <c r="AC119" s="2">
        <v>1362.9300539999999</v>
      </c>
      <c r="AD119" s="2">
        <v>4.96</v>
      </c>
      <c r="AE119">
        <v>5.43</v>
      </c>
      <c r="AF119" s="2">
        <v>118</v>
      </c>
    </row>
    <row r="120" spans="1:32" x14ac:dyDescent="0.25">
      <c r="A120" s="6">
        <v>36465</v>
      </c>
      <c r="B120" s="2">
        <v>2.5833330000000001</v>
      </c>
      <c r="C120" s="2">
        <v>1047.772095</v>
      </c>
      <c r="D120" s="2">
        <v>2.2299739999999999</v>
      </c>
      <c r="E120" s="2">
        <v>33.641083000000002</v>
      </c>
      <c r="F120" s="2">
        <v>38.730274000000001</v>
      </c>
      <c r="G120" s="2">
        <v>3.0979390000000002</v>
      </c>
      <c r="H120" s="2">
        <v>21.216669</v>
      </c>
      <c r="I120" s="2">
        <v>14.730416999999999</v>
      </c>
      <c r="J120" s="2">
        <v>26.818054</v>
      </c>
      <c r="K120" s="2">
        <v>11.881636</v>
      </c>
      <c r="L120" s="2">
        <v>350.05954000000003</v>
      </c>
      <c r="M120" s="2">
        <v>14.922485</v>
      </c>
      <c r="N120" s="2">
        <v>16.313395</v>
      </c>
      <c r="O120" s="2">
        <v>23.565828</v>
      </c>
      <c r="P120" s="2">
        <v>71.955544000000003</v>
      </c>
      <c r="Q120" s="2">
        <v>25.440529000000002</v>
      </c>
      <c r="R120" s="2">
        <v>31.431723000000002</v>
      </c>
      <c r="S120" s="2">
        <v>29.353832000000001</v>
      </c>
      <c r="T120" s="2">
        <v>28.482771</v>
      </c>
      <c r="U120" s="2">
        <v>33.53125</v>
      </c>
      <c r="V120" s="2">
        <v>33.17944</v>
      </c>
      <c r="W120" s="2">
        <v>19.345718000000002</v>
      </c>
      <c r="X120" s="2">
        <v>15.079639999999999</v>
      </c>
      <c r="Y120" s="2">
        <v>21.930493999999999</v>
      </c>
      <c r="Z120" s="2">
        <v>19.571809999999999</v>
      </c>
      <c r="AA120" s="2">
        <v>30.046296999999999</v>
      </c>
      <c r="AB120" s="2">
        <v>21.780460000000001</v>
      </c>
      <c r="AC120" s="2">
        <v>1388.910034</v>
      </c>
      <c r="AD120" s="2">
        <v>5.15</v>
      </c>
      <c r="AE120">
        <v>5.55</v>
      </c>
      <c r="AF120" s="2">
        <v>119</v>
      </c>
    </row>
    <row r="121" spans="1:32" x14ac:dyDescent="0.25">
      <c r="A121" s="6">
        <v>36495</v>
      </c>
      <c r="B121" s="2">
        <v>2.8333330000000001</v>
      </c>
      <c r="C121" s="2">
        <v>1091.9952390000001</v>
      </c>
      <c r="D121" s="2">
        <v>1.9538819999999999</v>
      </c>
      <c r="E121" s="2">
        <v>37.015656</v>
      </c>
      <c r="F121" s="2">
        <v>51.055954</v>
      </c>
      <c r="G121" s="2">
        <v>3.2542200000000001</v>
      </c>
      <c r="H121" s="2">
        <v>19.648562999999999</v>
      </c>
      <c r="I121" s="2">
        <v>12.61375</v>
      </c>
      <c r="J121" s="2">
        <v>27.441355000000001</v>
      </c>
      <c r="K121" s="2">
        <v>12.057769</v>
      </c>
      <c r="L121" s="2">
        <v>361.83654799999999</v>
      </c>
      <c r="M121" s="2">
        <v>12.975804</v>
      </c>
      <c r="N121" s="2">
        <v>17.221938999999999</v>
      </c>
      <c r="O121" s="2">
        <v>28.025445999999999</v>
      </c>
      <c r="P121" s="2">
        <v>75.415801999999999</v>
      </c>
      <c r="Q121" s="2">
        <v>27.327746999999999</v>
      </c>
      <c r="R121" s="2">
        <v>28.403904000000001</v>
      </c>
      <c r="S121" s="2">
        <v>29.520071000000002</v>
      </c>
      <c r="T121" s="2">
        <v>25.125043999999999</v>
      </c>
      <c r="U121" s="2">
        <v>39.0625</v>
      </c>
      <c r="V121" s="2">
        <v>42.546245999999996</v>
      </c>
      <c r="W121" s="2">
        <v>20.033386</v>
      </c>
      <c r="X121" s="2">
        <v>24.919622</v>
      </c>
      <c r="Y121" s="2">
        <v>22.366727999999998</v>
      </c>
      <c r="Z121" s="2">
        <v>17.374078999999998</v>
      </c>
      <c r="AA121" s="2">
        <v>30.481009</v>
      </c>
      <c r="AB121" s="2">
        <v>23.056774000000001</v>
      </c>
      <c r="AC121" s="2">
        <v>1469.25</v>
      </c>
      <c r="AD121" s="2">
        <v>5.17</v>
      </c>
      <c r="AE121">
        <v>5.84</v>
      </c>
      <c r="AF121" s="2">
        <v>120</v>
      </c>
    </row>
    <row r="122" spans="1:32" x14ac:dyDescent="0.25">
      <c r="A122" s="6">
        <v>36526</v>
      </c>
      <c r="B122" s="2">
        <v>3.4791669999999999</v>
      </c>
      <c r="C122" s="2">
        <v>1054.122437</v>
      </c>
      <c r="D122" s="2">
        <v>1.8071280000000001</v>
      </c>
      <c r="E122" s="2">
        <v>36.681685999999999</v>
      </c>
      <c r="F122" s="2">
        <v>54.137366999999998</v>
      </c>
      <c r="G122" s="2">
        <v>3.2838940000000001</v>
      </c>
      <c r="H122" s="2">
        <v>17.280664000000002</v>
      </c>
      <c r="I122" s="2">
        <v>12.385229000000001</v>
      </c>
      <c r="J122" s="2">
        <v>29.469446000000001</v>
      </c>
      <c r="K122" s="2">
        <v>10.872812</v>
      </c>
      <c r="L122" s="2">
        <v>370.36459400000001</v>
      </c>
      <c r="M122" s="2">
        <v>12.794816000000001</v>
      </c>
      <c r="N122" s="2">
        <v>16.071114000000001</v>
      </c>
      <c r="O122" s="2">
        <v>24.458259999999999</v>
      </c>
      <c r="P122" s="2">
        <v>78.474334999999996</v>
      </c>
      <c r="Q122" s="2">
        <v>32.847248</v>
      </c>
      <c r="R122" s="2">
        <v>26.214592</v>
      </c>
      <c r="S122" s="2">
        <v>30.660036000000002</v>
      </c>
      <c r="T122" s="2">
        <v>23.294218000000001</v>
      </c>
      <c r="U122" s="2">
        <v>31.09375</v>
      </c>
      <c r="V122" s="2">
        <v>35.667758999999997</v>
      </c>
      <c r="W122" s="2">
        <v>16.660425</v>
      </c>
      <c r="X122" s="2">
        <v>22.216394000000001</v>
      </c>
      <c r="Y122" s="2">
        <v>21.732316999999998</v>
      </c>
      <c r="Z122" s="2">
        <v>19.382631</v>
      </c>
      <c r="AA122" s="2">
        <v>28.116240999999999</v>
      </c>
      <c r="AB122" s="2">
        <v>28.623901</v>
      </c>
      <c r="AC122" s="2">
        <v>1394.459961</v>
      </c>
      <c r="AD122" s="2">
        <v>5.53</v>
      </c>
      <c r="AE122">
        <v>6.12</v>
      </c>
      <c r="AF122" s="2">
        <v>121</v>
      </c>
    </row>
    <row r="123" spans="1:32" x14ac:dyDescent="0.25">
      <c r="A123" s="6">
        <v>36557</v>
      </c>
      <c r="B123" s="2">
        <v>3.8854000000000002</v>
      </c>
      <c r="C123" s="2">
        <v>893.16369599999996</v>
      </c>
      <c r="D123" s="2">
        <v>1.7476119999999999</v>
      </c>
      <c r="E123" s="2">
        <v>30.029968</v>
      </c>
      <c r="F123" s="2">
        <v>57.962589000000001</v>
      </c>
      <c r="G123" s="2">
        <v>3.6281089999999998</v>
      </c>
      <c r="H123" s="2">
        <v>15.298043</v>
      </c>
      <c r="I123" s="2">
        <v>11.761979</v>
      </c>
      <c r="J123" s="2">
        <v>24.461292</v>
      </c>
      <c r="K123" s="2">
        <v>9.0971329999999995</v>
      </c>
      <c r="L123" s="2">
        <v>336.25219700000002</v>
      </c>
      <c r="M123" s="2">
        <v>10.831733</v>
      </c>
      <c r="N123" s="2">
        <v>13.696002</v>
      </c>
      <c r="O123" s="2">
        <v>24.161667000000001</v>
      </c>
      <c r="P123" s="2">
        <v>71.832886000000002</v>
      </c>
      <c r="Q123" s="2">
        <v>37.515984000000003</v>
      </c>
      <c r="R123" s="2">
        <v>21.931158</v>
      </c>
      <c r="S123" s="2">
        <v>30.513777000000001</v>
      </c>
      <c r="T123" s="2">
        <v>19.788401</v>
      </c>
      <c r="U123" s="2" t="s">
        <v>34</v>
      </c>
      <c r="V123" s="2">
        <v>32.570171000000002</v>
      </c>
      <c r="W123" s="2">
        <v>18.091374999999999</v>
      </c>
      <c r="X123" s="2">
        <v>33.022331000000001</v>
      </c>
      <c r="Y123" s="2">
        <v>20.458641</v>
      </c>
      <c r="Z123" s="2">
        <v>17.206696000000001</v>
      </c>
      <c r="AA123" s="2">
        <v>24.581935999999999</v>
      </c>
      <c r="AB123" s="2">
        <v>26.801034999999999</v>
      </c>
      <c r="AC123" s="2">
        <v>1366.420044</v>
      </c>
      <c r="AD123" s="2">
        <v>5.64</v>
      </c>
      <c r="AE123">
        <v>6.22</v>
      </c>
      <c r="AF123" s="2">
        <v>122</v>
      </c>
    </row>
    <row r="124" spans="1:32" x14ac:dyDescent="0.25">
      <c r="A124" s="6">
        <v>36586</v>
      </c>
      <c r="B124" s="2">
        <v>3.4583330000000001</v>
      </c>
      <c r="C124" s="2">
        <v>1105.881592</v>
      </c>
      <c r="D124" s="2">
        <v>1.7963070000000001</v>
      </c>
      <c r="E124" s="2">
        <v>33.330891000000001</v>
      </c>
      <c r="F124" s="2">
        <v>52.171638000000002</v>
      </c>
      <c r="G124" s="2">
        <v>4.2987359999999999</v>
      </c>
      <c r="H124" s="2">
        <v>17.070995</v>
      </c>
      <c r="I124" s="2">
        <v>13.408015000000001</v>
      </c>
      <c r="J124" s="2">
        <v>25.126556000000001</v>
      </c>
      <c r="K124" s="2">
        <v>10.232244</v>
      </c>
      <c r="L124" s="2">
        <v>389.18914799999999</v>
      </c>
      <c r="M124" s="2">
        <v>10.455824</v>
      </c>
      <c r="N124" s="2">
        <v>15.114957</v>
      </c>
      <c r="O124" s="2">
        <v>28.405360999999999</v>
      </c>
      <c r="P124" s="2">
        <v>82.843506000000005</v>
      </c>
      <c r="Q124" s="2">
        <v>43.829521</v>
      </c>
      <c r="R124" s="2">
        <v>21.552838999999999</v>
      </c>
      <c r="S124" s="2">
        <v>33.411853999999998</v>
      </c>
      <c r="T124" s="2">
        <v>23.294218000000001</v>
      </c>
      <c r="U124" s="2" t="s">
        <v>35</v>
      </c>
      <c r="V124" s="2">
        <v>38.719810000000003</v>
      </c>
      <c r="W124" s="2">
        <v>18.346903000000001</v>
      </c>
      <c r="X124" s="2">
        <v>34.717914999999998</v>
      </c>
      <c r="Y124" s="2">
        <v>22.209955000000001</v>
      </c>
      <c r="Z124" s="2">
        <v>19.633181</v>
      </c>
      <c r="AA124" s="2">
        <v>15.875109</v>
      </c>
      <c r="AB124" s="2">
        <v>32.515953000000003</v>
      </c>
      <c r="AC124" s="2">
        <v>1498.579956</v>
      </c>
      <c r="AD124" s="2">
        <v>5.72</v>
      </c>
      <c r="AE124">
        <v>6.22</v>
      </c>
      <c r="AF124" s="2">
        <v>123</v>
      </c>
    </row>
    <row r="125" spans="1:32" x14ac:dyDescent="0.25">
      <c r="A125" s="6">
        <v>36617</v>
      </c>
      <c r="B125" s="2">
        <v>3.625</v>
      </c>
      <c r="C125" s="2">
        <v>1107.822754</v>
      </c>
      <c r="D125" s="2">
        <v>1.9399679999999999</v>
      </c>
      <c r="E125" s="2">
        <v>33.456791000000003</v>
      </c>
      <c r="F125" s="2">
        <v>47.602626999999998</v>
      </c>
      <c r="G125" s="2">
        <v>3.9268260000000001</v>
      </c>
      <c r="H125" s="2">
        <v>17.754854000000002</v>
      </c>
      <c r="I125" s="2">
        <v>12.807487999999999</v>
      </c>
      <c r="J125" s="2">
        <v>26.372498</v>
      </c>
      <c r="K125" s="2">
        <v>10.232244</v>
      </c>
      <c r="L125" s="2">
        <v>383.50167800000003</v>
      </c>
      <c r="M125" s="2">
        <v>10.604682</v>
      </c>
      <c r="N125" s="2">
        <v>18.014557</v>
      </c>
      <c r="O125" s="2">
        <v>28.957578999999999</v>
      </c>
      <c r="P125" s="2">
        <v>78.032082000000003</v>
      </c>
      <c r="Q125" s="2">
        <v>42.127009999999999</v>
      </c>
      <c r="R125" s="2">
        <v>25.311171000000002</v>
      </c>
      <c r="S125" s="2">
        <v>27.639620000000001</v>
      </c>
      <c r="T125" s="2">
        <v>23.722705999999999</v>
      </c>
      <c r="U125" s="2">
        <v>69.65625</v>
      </c>
      <c r="V125" s="2">
        <v>25.418415</v>
      </c>
      <c r="W125" s="2">
        <v>19.191219</v>
      </c>
      <c r="X125" s="2">
        <v>35.551811000000001</v>
      </c>
      <c r="Y125" s="2">
        <v>23.467690999999999</v>
      </c>
      <c r="Z125" s="2">
        <v>22.620107999999998</v>
      </c>
      <c r="AA125" s="2">
        <v>16.714323</v>
      </c>
      <c r="AB125" s="2">
        <v>34.388095999999997</v>
      </c>
      <c r="AC125" s="2">
        <v>1452.4300539999999</v>
      </c>
      <c r="AD125" s="2">
        <v>5.65</v>
      </c>
      <c r="AE125">
        <v>6.15</v>
      </c>
      <c r="AF125" s="2">
        <v>124</v>
      </c>
    </row>
    <row r="126" spans="1:32" x14ac:dyDescent="0.25">
      <c r="A126" s="6">
        <v>36647</v>
      </c>
      <c r="B126" s="2">
        <v>3.9583330000000001</v>
      </c>
      <c r="C126" s="2">
        <v>1136.8596190000001</v>
      </c>
      <c r="D126" s="2">
        <v>2.316875</v>
      </c>
      <c r="E126" s="2">
        <v>36.469208000000002</v>
      </c>
      <c r="F126" s="2">
        <v>54.084251000000002</v>
      </c>
      <c r="G126" s="2">
        <v>2.6587670000000001</v>
      </c>
      <c r="H126" s="2">
        <v>17.801752</v>
      </c>
      <c r="I126" s="2">
        <v>14.490099000000001</v>
      </c>
      <c r="J126" s="2">
        <v>25.957190000000001</v>
      </c>
      <c r="K126" s="2">
        <v>10.087038</v>
      </c>
      <c r="L126" s="2">
        <v>404.35830700000002</v>
      </c>
      <c r="M126" s="2">
        <v>11.979362</v>
      </c>
      <c r="N126" s="2">
        <v>16.246849000000001</v>
      </c>
      <c r="O126" s="2">
        <v>29.072680999999999</v>
      </c>
      <c r="P126" s="2">
        <v>75.101523999999998</v>
      </c>
      <c r="Q126" s="2">
        <v>41.421089000000002</v>
      </c>
      <c r="R126" s="2">
        <v>27.458781999999999</v>
      </c>
      <c r="S126" s="2">
        <v>28.846163000000001</v>
      </c>
      <c r="T126" s="2">
        <v>22.320378999999999</v>
      </c>
      <c r="U126" s="2">
        <v>69.9375</v>
      </c>
      <c r="V126" s="2">
        <v>22.799129000000001</v>
      </c>
      <c r="W126" s="2">
        <v>18.884153000000001</v>
      </c>
      <c r="X126" s="2">
        <v>31.966059000000001</v>
      </c>
      <c r="Y126" s="2">
        <v>26.026354000000001</v>
      </c>
      <c r="Z126" s="2">
        <v>23.895422</v>
      </c>
      <c r="AA126" s="2">
        <v>18.776706999999998</v>
      </c>
      <c r="AB126" s="2">
        <v>33.254962999999996</v>
      </c>
      <c r="AC126" s="2">
        <v>1420.599976</v>
      </c>
      <c r="AD126" s="2">
        <v>5.49</v>
      </c>
      <c r="AE126">
        <v>6.33</v>
      </c>
      <c r="AF126" s="2">
        <v>125</v>
      </c>
    </row>
    <row r="127" spans="1:32" x14ac:dyDescent="0.25">
      <c r="A127" s="6">
        <v>36678</v>
      </c>
      <c r="B127" s="2">
        <v>6.3333329999999997</v>
      </c>
      <c r="C127" s="2">
        <v>1186.7662350000001</v>
      </c>
      <c r="D127" s="2">
        <v>2.355674</v>
      </c>
      <c r="E127" s="2">
        <v>35.202919000000001</v>
      </c>
      <c r="F127" s="2">
        <v>59.715800999999999</v>
      </c>
      <c r="G127" s="2">
        <v>3.3155459999999999</v>
      </c>
      <c r="H127" s="2">
        <v>17.929086999999999</v>
      </c>
      <c r="I127" s="2">
        <v>11.447592</v>
      </c>
      <c r="J127" s="2">
        <v>27.886471</v>
      </c>
      <c r="K127" s="2">
        <v>8.9332930000000008</v>
      </c>
      <c r="L127" s="2">
        <v>391.76031499999999</v>
      </c>
      <c r="M127" s="2">
        <v>12.891145</v>
      </c>
      <c r="N127" s="2">
        <v>14.974375999999999</v>
      </c>
      <c r="O127" s="2">
        <v>29.279854</v>
      </c>
      <c r="P127" s="2">
        <v>76.768692000000001</v>
      </c>
      <c r="Q127" s="2">
        <v>44.432884000000001</v>
      </c>
      <c r="R127" s="2">
        <v>31.483141</v>
      </c>
      <c r="S127" s="2">
        <v>26.685707000000001</v>
      </c>
      <c r="T127" s="2">
        <v>20.528518999999999</v>
      </c>
      <c r="U127" s="2">
        <v>88.0625</v>
      </c>
      <c r="V127" s="2">
        <v>29.153735999999999</v>
      </c>
      <c r="W127" s="2">
        <v>17.707094000000001</v>
      </c>
      <c r="X127" s="2">
        <v>37.386383000000002</v>
      </c>
      <c r="Y127" s="2">
        <v>28.425084999999999</v>
      </c>
      <c r="Z127" s="2">
        <v>25.825223999999999</v>
      </c>
      <c r="AA127" s="2">
        <v>16.023731000000002</v>
      </c>
      <c r="AB127" s="2">
        <v>30.594559</v>
      </c>
      <c r="AC127" s="2">
        <v>1454.599976</v>
      </c>
      <c r="AD127" s="2">
        <v>5.7</v>
      </c>
      <c r="AE127">
        <v>6.17</v>
      </c>
      <c r="AF127" s="2">
        <v>126</v>
      </c>
    </row>
    <row r="128" spans="1:32" x14ac:dyDescent="0.25">
      <c r="A128" s="6">
        <v>36708</v>
      </c>
      <c r="B128" s="2">
        <v>5.625</v>
      </c>
      <c r="C128" s="2">
        <v>1328.4838870000001</v>
      </c>
      <c r="D128" s="2">
        <v>2.2789649999999999</v>
      </c>
      <c r="E128" s="2">
        <v>38.284222</v>
      </c>
      <c r="F128" s="2">
        <v>55.199936000000001</v>
      </c>
      <c r="G128" s="2">
        <v>3.216634</v>
      </c>
      <c r="H128" s="2">
        <v>17.343333999999999</v>
      </c>
      <c r="I128" s="2">
        <v>12.612323999999999</v>
      </c>
      <c r="J128" s="2">
        <v>32.555042</v>
      </c>
      <c r="K128" s="2">
        <v>8.9827359999999992</v>
      </c>
      <c r="L128" s="2">
        <v>458.408478</v>
      </c>
      <c r="M128" s="2">
        <v>13.850322</v>
      </c>
      <c r="N128" s="2">
        <v>16.214987000000001</v>
      </c>
      <c r="O128" s="2">
        <v>28.554746999999999</v>
      </c>
      <c r="P128" s="2">
        <v>78.651756000000006</v>
      </c>
      <c r="Q128" s="2">
        <v>44.370552000000004</v>
      </c>
      <c r="R128" s="2">
        <v>28.75975</v>
      </c>
      <c r="S128" s="2">
        <v>28.858225000000001</v>
      </c>
      <c r="T128" s="2">
        <v>19.749448999999998</v>
      </c>
      <c r="U128" s="2">
        <v>81.5</v>
      </c>
      <c r="V128" s="2">
        <v>25.441195</v>
      </c>
      <c r="W128" s="2">
        <v>14.501385000000001</v>
      </c>
      <c r="X128" s="2">
        <v>33.43927</v>
      </c>
      <c r="Y128" s="2">
        <v>29.405045000000001</v>
      </c>
      <c r="Z128" s="2">
        <v>23.336855</v>
      </c>
      <c r="AA128" s="2">
        <v>16.094313</v>
      </c>
      <c r="AB128" s="2">
        <v>30.397507000000001</v>
      </c>
      <c r="AC128" s="2">
        <v>1430.829956</v>
      </c>
      <c r="AD128" s="2">
        <v>6.02</v>
      </c>
      <c r="AE128">
        <v>6.08</v>
      </c>
      <c r="AF128" s="2">
        <v>127</v>
      </c>
    </row>
    <row r="129" spans="1:32" x14ac:dyDescent="0.25">
      <c r="A129" s="6">
        <v>36739</v>
      </c>
      <c r="B129" s="2">
        <v>6.6666670000000003</v>
      </c>
      <c r="C129" s="2">
        <v>1350.4986570000001</v>
      </c>
      <c r="D129" s="2">
        <v>2.685117</v>
      </c>
      <c r="E129" s="2">
        <v>39.926197000000002</v>
      </c>
      <c r="F129" s="2">
        <v>64.444205999999994</v>
      </c>
      <c r="G129" s="2">
        <v>3.8575879999999998</v>
      </c>
      <c r="H129" s="2">
        <v>17.11355</v>
      </c>
      <c r="I129" s="2">
        <v>14.263733</v>
      </c>
      <c r="J129" s="2">
        <v>35.775112</v>
      </c>
      <c r="K129" s="2">
        <v>9.8837469999999996</v>
      </c>
      <c r="L129" s="2">
        <v>506.22683699999999</v>
      </c>
      <c r="M129" s="2">
        <v>11.891363999999999</v>
      </c>
      <c r="N129" s="2">
        <v>15.001855000000001</v>
      </c>
      <c r="O129" s="2">
        <v>32.472735999999998</v>
      </c>
      <c r="P129" s="2">
        <v>92.501159999999999</v>
      </c>
      <c r="Q129" s="2">
        <v>49.771484000000001</v>
      </c>
      <c r="R129" s="2">
        <v>28.416895</v>
      </c>
      <c r="S129" s="2">
        <v>32.596901000000003</v>
      </c>
      <c r="T129" s="2">
        <v>18.629519999999999</v>
      </c>
      <c r="U129" s="2">
        <v>81.5</v>
      </c>
      <c r="V129" s="2">
        <v>25.441195</v>
      </c>
      <c r="W129" s="2">
        <v>15.218773000000001</v>
      </c>
      <c r="X129" s="2">
        <v>40.444004</v>
      </c>
      <c r="Y129" s="2">
        <v>27.369139000000001</v>
      </c>
      <c r="Z129" s="2">
        <v>23.210740999999999</v>
      </c>
      <c r="AA129" s="2">
        <v>17.669900999999999</v>
      </c>
      <c r="AB129" s="2">
        <v>30.705404000000001</v>
      </c>
      <c r="AC129" s="2">
        <v>1517.6800539999999</v>
      </c>
      <c r="AD129" s="2">
        <v>6.11</v>
      </c>
      <c r="AE129">
        <v>6.18</v>
      </c>
      <c r="AF129" s="2">
        <v>128</v>
      </c>
    </row>
    <row r="130" spans="1:32" x14ac:dyDescent="0.25">
      <c r="A130" s="6">
        <v>36770</v>
      </c>
      <c r="B130" s="2">
        <v>6.25</v>
      </c>
      <c r="C130" s="2">
        <v>1449.716553</v>
      </c>
      <c r="D130" s="2">
        <v>2.6569120000000002</v>
      </c>
      <c r="E130" s="2">
        <v>41.099578999999999</v>
      </c>
      <c r="F130" s="2">
        <v>59.357185000000001</v>
      </c>
      <c r="G130" s="2">
        <v>1.6300779999999999</v>
      </c>
      <c r="H130" s="2">
        <v>20.436406999999999</v>
      </c>
      <c r="I130" s="2">
        <v>14.223006</v>
      </c>
      <c r="J130" s="2">
        <v>43.142066999999997</v>
      </c>
      <c r="K130" s="2">
        <v>8.333774</v>
      </c>
      <c r="L130" s="2">
        <v>468.86749300000002</v>
      </c>
      <c r="M130" s="2">
        <v>12.452583000000001</v>
      </c>
      <c r="N130" s="2">
        <v>15.815899999999999</v>
      </c>
      <c r="O130" s="2">
        <v>32.022686</v>
      </c>
      <c r="P130" s="2">
        <v>79.002831</v>
      </c>
      <c r="Q130" s="2">
        <v>27.636458999999999</v>
      </c>
      <c r="R130" s="2">
        <v>29.222971000000001</v>
      </c>
      <c r="S130" s="2">
        <v>26.945312999999999</v>
      </c>
      <c r="T130" s="2">
        <v>18.814561999999999</v>
      </c>
      <c r="U130" s="2" t="s">
        <v>36</v>
      </c>
      <c r="V130" s="2">
        <v>21.979178999999998</v>
      </c>
      <c r="W130" s="2">
        <v>13.937726</v>
      </c>
      <c r="X130" s="2">
        <v>35.023670000000003</v>
      </c>
      <c r="Y130" s="2">
        <v>29.525385</v>
      </c>
      <c r="Z130" s="2">
        <v>24.220984000000001</v>
      </c>
      <c r="AA130" s="2">
        <v>19.147984000000001</v>
      </c>
      <c r="AB130" s="2">
        <v>30.151171000000001</v>
      </c>
      <c r="AC130" s="2">
        <v>1436.51001</v>
      </c>
      <c r="AD130" s="2">
        <v>6.03</v>
      </c>
      <c r="AE130">
        <v>6.13</v>
      </c>
      <c r="AF130" s="2">
        <v>129</v>
      </c>
    </row>
    <row r="131" spans="1:32" x14ac:dyDescent="0.25">
      <c r="A131" s="6">
        <v>36800</v>
      </c>
      <c r="B131" s="2">
        <v>5.375</v>
      </c>
      <c r="C131" s="2">
        <v>1484.7523189999999</v>
      </c>
      <c r="D131" s="2">
        <v>3.3657140000000001</v>
      </c>
      <c r="E131" s="2">
        <v>40.592190000000002</v>
      </c>
      <c r="F131" s="2">
        <v>49.249611000000002</v>
      </c>
      <c r="G131" s="2">
        <v>1.2383839999999999</v>
      </c>
      <c r="H131" s="2">
        <v>23.637598000000001</v>
      </c>
      <c r="I131" s="2">
        <v>13.051898</v>
      </c>
      <c r="J131" s="2">
        <v>45.357669999999999</v>
      </c>
      <c r="K131" s="2">
        <v>9.4259000000000004</v>
      </c>
      <c r="L131" s="2">
        <v>456.40051299999999</v>
      </c>
      <c r="M131" s="2">
        <v>13.725775000000001</v>
      </c>
      <c r="N131" s="2">
        <v>16.203551999999998</v>
      </c>
      <c r="O131" s="2">
        <v>30.431477000000001</v>
      </c>
      <c r="P131" s="2">
        <v>69.094573999999994</v>
      </c>
      <c r="Q131" s="2">
        <v>29.922181999999999</v>
      </c>
      <c r="R131" s="2">
        <v>28.659115</v>
      </c>
      <c r="S131" s="2">
        <v>26.544235</v>
      </c>
      <c r="T131" s="2">
        <v>19.320965000000001</v>
      </c>
      <c r="U131" s="2">
        <v>34.75</v>
      </c>
      <c r="V131" s="2">
        <v>25.099546</v>
      </c>
      <c r="W131" s="2">
        <v>11.137316</v>
      </c>
      <c r="X131" s="2">
        <v>29.353169999999999</v>
      </c>
      <c r="Y131" s="2">
        <v>31.192056999999998</v>
      </c>
      <c r="Z131" s="2">
        <v>23.285872000000001</v>
      </c>
      <c r="AA131" s="2">
        <v>20.416176</v>
      </c>
      <c r="AB131" s="2">
        <v>28.229762999999998</v>
      </c>
      <c r="AC131" s="2">
        <v>1429.400024</v>
      </c>
      <c r="AD131" s="2">
        <v>6.15</v>
      </c>
      <c r="AE131">
        <v>6.01</v>
      </c>
      <c r="AF131" s="2">
        <v>130</v>
      </c>
    </row>
    <row r="132" spans="1:32" x14ac:dyDescent="0.25">
      <c r="A132" s="6">
        <v>36831</v>
      </c>
      <c r="B132" s="2">
        <v>4.6666670000000003</v>
      </c>
      <c r="C132" s="2">
        <v>1468.654663</v>
      </c>
      <c r="D132" s="2">
        <v>3.5093019999999999</v>
      </c>
      <c r="E132" s="2">
        <v>37.222526999999999</v>
      </c>
      <c r="F132" s="2">
        <v>54.084251000000002</v>
      </c>
      <c r="G132" s="2">
        <v>1.044516</v>
      </c>
      <c r="H132" s="2">
        <v>22.621675</v>
      </c>
      <c r="I132" s="2">
        <v>10.845465000000001</v>
      </c>
      <c r="J132" s="2">
        <v>46.193801999999998</v>
      </c>
      <c r="K132" s="2">
        <v>10.809431999999999</v>
      </c>
      <c r="L132" s="2">
        <v>432.00860599999999</v>
      </c>
      <c r="M132" s="2">
        <v>14.237289000000001</v>
      </c>
      <c r="N132" s="2">
        <v>14.277825</v>
      </c>
      <c r="O132" s="2">
        <v>27.516724</v>
      </c>
      <c r="P132" s="2">
        <v>65.587233999999995</v>
      </c>
      <c r="Q132" s="2">
        <v>25.309190999999998</v>
      </c>
      <c r="R132" s="2">
        <v>31.10895</v>
      </c>
      <c r="S132" s="2">
        <v>21.660769999999999</v>
      </c>
      <c r="T132" s="2">
        <v>19.866309999999999</v>
      </c>
      <c r="U132" s="2">
        <v>31.5</v>
      </c>
      <c r="V132" s="2">
        <v>20.908688999999999</v>
      </c>
      <c r="W132" s="2">
        <v>12.831011</v>
      </c>
      <c r="X132" s="2">
        <v>23.571487000000001</v>
      </c>
      <c r="Y132" s="2">
        <v>29.219915</v>
      </c>
      <c r="Z132" s="2">
        <v>23.892451999999999</v>
      </c>
      <c r="AA132" s="2">
        <v>21.604872</v>
      </c>
      <c r="AB132" s="2">
        <v>22.810444</v>
      </c>
      <c r="AC132" s="2">
        <v>1314.9499510000001</v>
      </c>
      <c r="AD132" s="2">
        <v>6.01</v>
      </c>
      <c r="AE132">
        <v>6.09</v>
      </c>
      <c r="AF132" s="2">
        <v>131</v>
      </c>
    </row>
    <row r="133" spans="1:32" x14ac:dyDescent="0.25">
      <c r="A133" s="6">
        <v>36861</v>
      </c>
      <c r="B133" s="2">
        <v>4.0416670000000003</v>
      </c>
      <c r="C133" s="2">
        <v>1493.303711</v>
      </c>
      <c r="D133" s="2">
        <v>4.0434520000000003</v>
      </c>
      <c r="E133" s="2">
        <v>37.222526999999999</v>
      </c>
      <c r="F133" s="2">
        <v>54.349891999999997</v>
      </c>
      <c r="G133" s="2">
        <v>0.94164700000000001</v>
      </c>
      <c r="H133" s="2">
        <v>19.662075000000002</v>
      </c>
      <c r="I133" s="2">
        <v>12.812175999999999</v>
      </c>
      <c r="J133" s="2">
        <v>44.240386999999998</v>
      </c>
      <c r="K133" s="2">
        <v>13.009123000000001</v>
      </c>
      <c r="L133" s="2">
        <v>442.96935999999999</v>
      </c>
      <c r="M133" s="2">
        <v>13.932032</v>
      </c>
      <c r="N133" s="2">
        <v>14.709301</v>
      </c>
      <c r="O133" s="2">
        <v>26.614540000000002</v>
      </c>
      <c r="P133" s="2">
        <v>59.700642000000002</v>
      </c>
      <c r="Q133" s="2">
        <v>19.998246999999999</v>
      </c>
      <c r="R133" s="2">
        <v>32.907443999999998</v>
      </c>
      <c r="S133" s="2">
        <v>26.690477000000001</v>
      </c>
      <c r="T133" s="2">
        <v>21.329428</v>
      </c>
      <c r="U133" s="2">
        <v>35.5</v>
      </c>
      <c r="V133" s="2">
        <v>15.806787</v>
      </c>
      <c r="W133" s="2">
        <v>14.01146</v>
      </c>
      <c r="X133" s="2">
        <v>25.850811</v>
      </c>
      <c r="Y133" s="2">
        <v>31.916512999999998</v>
      </c>
      <c r="Z133" s="2">
        <v>24.854569999999999</v>
      </c>
      <c r="AA133" s="2">
        <v>22.632833000000002</v>
      </c>
      <c r="AB133" s="2">
        <v>22.810444</v>
      </c>
      <c r="AC133" s="2">
        <v>1320.280029</v>
      </c>
      <c r="AD133" s="2">
        <v>5.73</v>
      </c>
      <c r="AE133">
        <v>5.6</v>
      </c>
      <c r="AF133" s="2">
        <v>132</v>
      </c>
    </row>
    <row r="134" spans="1:32" x14ac:dyDescent="0.25">
      <c r="A134" s="6">
        <v>36892</v>
      </c>
      <c r="B134" s="2">
        <v>4.1041670000000003</v>
      </c>
      <c r="C134" s="2">
        <v>1288.1235349999999</v>
      </c>
      <c r="D134" s="2">
        <v>4.0993380000000004</v>
      </c>
      <c r="E134" s="2">
        <v>31.912291</v>
      </c>
      <c r="F134" s="2">
        <v>59.768935999999997</v>
      </c>
      <c r="G134" s="2">
        <v>1.368949</v>
      </c>
      <c r="H134" s="2">
        <v>19.909126000000001</v>
      </c>
      <c r="I134" s="2">
        <v>15.031086</v>
      </c>
      <c r="J134" s="2">
        <v>39.213085</v>
      </c>
      <c r="K134" s="2">
        <v>12.158802</v>
      </c>
      <c r="L134" s="2">
        <v>485.54235799999998</v>
      </c>
      <c r="M134" s="2">
        <v>13.260438000000001</v>
      </c>
      <c r="N134" s="2">
        <v>17.691956999999999</v>
      </c>
      <c r="O134" s="2">
        <v>25.610838000000001</v>
      </c>
      <c r="P134" s="2">
        <v>78.664337000000003</v>
      </c>
      <c r="Q134" s="2">
        <v>24.613233999999999</v>
      </c>
      <c r="R134" s="2">
        <v>29.16996</v>
      </c>
      <c r="S134" s="2">
        <v>32.301720000000003</v>
      </c>
      <c r="T134" s="2">
        <v>18.412315</v>
      </c>
      <c r="U134" s="2">
        <v>45.77</v>
      </c>
      <c r="V134" s="2">
        <v>22.252495</v>
      </c>
      <c r="W134" s="2">
        <v>12.710238</v>
      </c>
      <c r="X134" s="2">
        <v>25.906400999999999</v>
      </c>
      <c r="Y134" s="2">
        <v>28.469747999999999</v>
      </c>
      <c r="Z134" s="2">
        <v>24.395303999999999</v>
      </c>
      <c r="AA134" s="2">
        <v>20.729139</v>
      </c>
      <c r="AB134" s="2">
        <v>24.170414000000001</v>
      </c>
      <c r="AC134" s="2">
        <v>1366.01001</v>
      </c>
      <c r="AD134" s="2">
        <v>4.84</v>
      </c>
      <c r="AE134">
        <v>4.8099999999999996</v>
      </c>
      <c r="AF134" s="2">
        <v>133</v>
      </c>
    </row>
    <row r="135" spans="1:32" x14ac:dyDescent="0.25">
      <c r="A135" s="6">
        <v>36923</v>
      </c>
      <c r="B135" s="2">
        <v>4.2083329999999997</v>
      </c>
      <c r="C135" s="2">
        <v>1239.337769</v>
      </c>
      <c r="D135" s="2">
        <v>4.4887750000000004</v>
      </c>
      <c r="E135" s="2">
        <v>29.782938000000001</v>
      </c>
      <c r="F135" s="2">
        <v>61.256518999999997</v>
      </c>
      <c r="G135" s="2">
        <v>1.1552979999999999</v>
      </c>
      <c r="H135" s="2">
        <v>19.741695</v>
      </c>
      <c r="I135" s="2">
        <v>14.159724000000001</v>
      </c>
      <c r="J135" s="2">
        <v>41.693202999999997</v>
      </c>
      <c r="K135" s="2">
        <v>11.613905000000001</v>
      </c>
      <c r="L135" s="2">
        <v>426.63867199999999</v>
      </c>
      <c r="M135" s="2">
        <v>12.124152</v>
      </c>
      <c r="N135" s="2">
        <v>17.642063</v>
      </c>
      <c r="O135" s="2">
        <v>25.900480000000002</v>
      </c>
      <c r="P135" s="2">
        <v>70.165794000000005</v>
      </c>
      <c r="Q135" s="2">
        <v>19.000419999999998</v>
      </c>
      <c r="R135" s="2">
        <v>30.485503999999999</v>
      </c>
      <c r="S135" s="2">
        <v>27.609383000000001</v>
      </c>
      <c r="T135" s="2">
        <v>18.443686</v>
      </c>
      <c r="U135" s="2">
        <v>34.220001000000003</v>
      </c>
      <c r="V135" s="2">
        <v>21.500883000000002</v>
      </c>
      <c r="W135" s="2">
        <v>13.861977</v>
      </c>
      <c r="X135" s="2">
        <v>16.900314000000002</v>
      </c>
      <c r="Y135" s="2">
        <v>29.768236000000002</v>
      </c>
      <c r="Z135" s="2">
        <v>24.314261999999999</v>
      </c>
      <c r="AA135" s="2">
        <v>20.542380999999999</v>
      </c>
      <c r="AB135" s="2">
        <v>24.567301</v>
      </c>
      <c r="AC135" s="2">
        <v>1239.9399410000001</v>
      </c>
      <c r="AD135" s="2">
        <v>4.72</v>
      </c>
      <c r="AE135">
        <v>4.68</v>
      </c>
      <c r="AF135" s="2">
        <v>134</v>
      </c>
    </row>
    <row r="136" spans="1:32" x14ac:dyDescent="0.25">
      <c r="A136" s="6">
        <v>36951</v>
      </c>
      <c r="B136" s="2">
        <v>3.4166669999999999</v>
      </c>
      <c r="C136" s="2">
        <v>1219.6685789999999</v>
      </c>
      <c r="D136" s="2">
        <v>4.4207640000000001</v>
      </c>
      <c r="E136" s="2">
        <v>28.031807000000001</v>
      </c>
      <c r="F136" s="2">
        <v>51.162205</v>
      </c>
      <c r="G136" s="2">
        <v>1.397119</v>
      </c>
      <c r="H136" s="2">
        <v>18.471105999999999</v>
      </c>
      <c r="I136" s="2">
        <v>15.631221</v>
      </c>
      <c r="J136" s="2">
        <v>37.455143</v>
      </c>
      <c r="K136" s="2">
        <v>12.390024</v>
      </c>
      <c r="L136" s="2">
        <v>390.30114700000001</v>
      </c>
      <c r="M136" s="2">
        <v>10.324847999999999</v>
      </c>
      <c r="N136" s="2">
        <v>17.838726000000001</v>
      </c>
      <c r="O136" s="2">
        <v>23.315994</v>
      </c>
      <c r="P136" s="2">
        <v>67.629990000000006</v>
      </c>
      <c r="Q136" s="2">
        <v>17.513479</v>
      </c>
      <c r="R136" s="2">
        <v>27.581720000000001</v>
      </c>
      <c r="S136" s="2">
        <v>26.567972000000001</v>
      </c>
      <c r="T136" s="2">
        <v>16.655778999999999</v>
      </c>
      <c r="U136" s="2">
        <v>41.529998999999997</v>
      </c>
      <c r="V136" s="2">
        <v>19.929307999999999</v>
      </c>
      <c r="W136" s="2">
        <v>13.261431</v>
      </c>
      <c r="X136" s="2">
        <v>13.01324</v>
      </c>
      <c r="Y136" s="2">
        <v>28.392218</v>
      </c>
      <c r="Z136" s="2">
        <v>22.180157000000001</v>
      </c>
      <c r="AA136" s="2">
        <v>18.240473000000001</v>
      </c>
      <c r="AB136" s="2">
        <v>22.701933</v>
      </c>
      <c r="AC136" s="2">
        <v>1160.329956</v>
      </c>
      <c r="AD136" s="2">
        <v>4.18</v>
      </c>
      <c r="AE136">
        <v>4.3</v>
      </c>
      <c r="AF136" s="2">
        <v>135</v>
      </c>
    </row>
    <row r="137" spans="1:32" x14ac:dyDescent="0.25">
      <c r="A137" s="6">
        <v>36982</v>
      </c>
      <c r="B137" s="2">
        <v>5.5833329999999997</v>
      </c>
      <c r="C137" s="2">
        <v>1239.36499</v>
      </c>
      <c r="D137" s="2">
        <v>4.7190130000000003</v>
      </c>
      <c r="E137" s="2">
        <v>28.805571</v>
      </c>
      <c r="F137" s="2">
        <v>51.971885999999998</v>
      </c>
      <c r="G137" s="2">
        <v>1.613618</v>
      </c>
      <c r="H137" s="2">
        <v>17.072209999999998</v>
      </c>
      <c r="I137" s="2">
        <v>15.988103000000001</v>
      </c>
      <c r="J137" s="2">
        <v>41.549602999999998</v>
      </c>
      <c r="K137" s="2">
        <v>14.014855000000001</v>
      </c>
      <c r="L137" s="2">
        <v>426.48513800000001</v>
      </c>
      <c r="M137" s="2">
        <v>10.636771</v>
      </c>
      <c r="N137" s="2">
        <v>18.701477000000001</v>
      </c>
      <c r="O137" s="2">
        <v>27.128582000000002</v>
      </c>
      <c r="P137" s="2">
        <v>80.961945</v>
      </c>
      <c r="Q137" s="2">
        <v>20.573558999999999</v>
      </c>
      <c r="R137" s="2">
        <v>30.422816999999998</v>
      </c>
      <c r="S137" s="2">
        <v>28.390432000000001</v>
      </c>
      <c r="T137" s="2">
        <v>17.251745</v>
      </c>
      <c r="U137" s="2">
        <v>45.380001</v>
      </c>
      <c r="V137" s="2">
        <v>24.689568000000001</v>
      </c>
      <c r="W137" s="2">
        <v>15.023966</v>
      </c>
      <c r="X137" s="2">
        <v>14.374161000000001</v>
      </c>
      <c r="Y137" s="2">
        <v>28.388531</v>
      </c>
      <c r="Z137" s="2">
        <v>23.452998999999998</v>
      </c>
      <c r="AA137" s="2">
        <v>17.497447999999999</v>
      </c>
      <c r="AB137" s="2">
        <v>24.011662000000001</v>
      </c>
      <c r="AC137" s="2">
        <v>1249.459961</v>
      </c>
      <c r="AD137" s="2">
        <v>3.83</v>
      </c>
      <c r="AE137">
        <v>3.98</v>
      </c>
      <c r="AF137" s="2">
        <v>136</v>
      </c>
    </row>
    <row r="138" spans="1:32" x14ac:dyDescent="0.25">
      <c r="A138" s="6">
        <v>37012</v>
      </c>
      <c r="B138" s="2">
        <v>5.61</v>
      </c>
      <c r="C138" s="2">
        <v>1227.2445070000001</v>
      </c>
      <c r="D138" s="2">
        <v>4.841437</v>
      </c>
      <c r="E138" s="2">
        <v>28.657312000000001</v>
      </c>
      <c r="F138" s="2">
        <v>56.426116999999998</v>
      </c>
      <c r="G138" s="2">
        <v>1.262915</v>
      </c>
      <c r="H138" s="2">
        <v>17.920542000000001</v>
      </c>
      <c r="I138" s="2">
        <v>16.915977000000002</v>
      </c>
      <c r="J138" s="2">
        <v>42.282417000000002</v>
      </c>
      <c r="K138" s="2">
        <v>15.335649999999999</v>
      </c>
      <c r="L138" s="2">
        <v>444.70727499999998</v>
      </c>
      <c r="M138" s="2">
        <v>10.915412999999999</v>
      </c>
      <c r="N138" s="2">
        <v>15.605226999999999</v>
      </c>
      <c r="O138" s="2">
        <v>27.391307999999999</v>
      </c>
      <c r="P138" s="2">
        <v>78.613388</v>
      </c>
      <c r="Q138" s="2">
        <v>17.977737000000001</v>
      </c>
      <c r="R138" s="2">
        <v>30.571017999999999</v>
      </c>
      <c r="S138" s="2">
        <v>29.322392000000001</v>
      </c>
      <c r="T138" s="2">
        <v>18.995744999999999</v>
      </c>
      <c r="U138" s="2">
        <v>37.5</v>
      </c>
      <c r="V138" s="2">
        <v>25.210692999999999</v>
      </c>
      <c r="W138" s="2">
        <v>16.886503000000001</v>
      </c>
      <c r="X138" s="2">
        <v>13.6092</v>
      </c>
      <c r="Y138" s="2">
        <v>29.004131000000001</v>
      </c>
      <c r="Z138" s="2">
        <v>23.230930000000001</v>
      </c>
      <c r="AA138" s="2">
        <v>18.949427</v>
      </c>
      <c r="AB138" s="2">
        <v>25.099126999999999</v>
      </c>
      <c r="AC138" s="2">
        <v>1255.8199460000001</v>
      </c>
      <c r="AD138" s="2">
        <v>3.54</v>
      </c>
      <c r="AE138">
        <v>3.78</v>
      </c>
      <c r="AF138" s="2">
        <v>137</v>
      </c>
    </row>
    <row r="139" spans="1:32" x14ac:dyDescent="0.25">
      <c r="A139" s="6">
        <v>37043</v>
      </c>
      <c r="B139" s="2">
        <v>5.6666670000000003</v>
      </c>
      <c r="C139" s="2">
        <v>1288.0295410000001</v>
      </c>
      <c r="D139" s="2">
        <v>4.6615690000000001</v>
      </c>
      <c r="E139" s="2">
        <v>26.398472000000002</v>
      </c>
      <c r="F139" s="2">
        <v>51.580849000000001</v>
      </c>
      <c r="G139" s="2">
        <v>1.4718180000000001</v>
      </c>
      <c r="H139" s="2">
        <v>16.675884</v>
      </c>
      <c r="I139" s="2">
        <v>17.466913000000002</v>
      </c>
      <c r="J139" s="2">
        <v>37.479771</v>
      </c>
      <c r="K139" s="2">
        <v>14.171886000000001</v>
      </c>
      <c r="L139" s="2">
        <v>458.63079800000003</v>
      </c>
      <c r="M139" s="2">
        <v>10.362729</v>
      </c>
      <c r="N139" s="2">
        <v>15.733402999999999</v>
      </c>
      <c r="O139" s="2">
        <v>27.391307999999999</v>
      </c>
      <c r="P139" s="2">
        <v>79.905265999999997</v>
      </c>
      <c r="Q139" s="2">
        <v>19.480865000000001</v>
      </c>
      <c r="R139" s="2">
        <v>31.734499</v>
      </c>
      <c r="S139" s="2">
        <v>26.530360999999999</v>
      </c>
      <c r="T139" s="2">
        <v>16.975715999999998</v>
      </c>
      <c r="U139" s="2">
        <v>41.099997999999999</v>
      </c>
      <c r="V139" s="2">
        <v>26.602775999999999</v>
      </c>
      <c r="W139" s="2">
        <v>15.337133</v>
      </c>
      <c r="X139" s="2">
        <v>16.900314000000002</v>
      </c>
      <c r="Y139" s="2">
        <v>28.641251</v>
      </c>
      <c r="Z139" s="2">
        <v>21.748360000000002</v>
      </c>
      <c r="AA139" s="2">
        <v>18.819631999999999</v>
      </c>
      <c r="AB139" s="2">
        <v>22.932124999999999</v>
      </c>
      <c r="AC139" s="2">
        <v>1224.380005</v>
      </c>
      <c r="AD139" s="2">
        <v>3.56</v>
      </c>
      <c r="AE139">
        <v>3.58</v>
      </c>
      <c r="AF139" s="2">
        <v>138</v>
      </c>
    </row>
    <row r="140" spans="1:32" x14ac:dyDescent="0.25">
      <c r="A140" s="6">
        <v>37073</v>
      </c>
      <c r="B140" s="2">
        <v>4.733333</v>
      </c>
      <c r="C140" s="2">
        <v>1261.3629149999999</v>
      </c>
      <c r="D140" s="2">
        <v>4.3316330000000001</v>
      </c>
      <c r="E140" s="2">
        <v>27.439449</v>
      </c>
      <c r="F140" s="2">
        <v>53.306449999999998</v>
      </c>
      <c r="G140" s="2">
        <v>1.1894819999999999</v>
      </c>
      <c r="H140" s="2">
        <v>18.744751000000001</v>
      </c>
      <c r="I140" s="2">
        <v>18.511496999999999</v>
      </c>
      <c r="J140" s="2">
        <v>39.454872000000002</v>
      </c>
      <c r="K140" s="2">
        <v>15.601819000000001</v>
      </c>
      <c r="L140" s="2">
        <v>435.80346700000001</v>
      </c>
      <c r="M140" s="2">
        <v>10.351789999999999</v>
      </c>
      <c r="N140" s="2">
        <v>16.323011000000001</v>
      </c>
      <c r="O140" s="2">
        <v>24.316772</v>
      </c>
      <c r="P140" s="2">
        <v>74.069023000000001</v>
      </c>
      <c r="Q140" s="2">
        <v>19.853836000000001</v>
      </c>
      <c r="R140" s="2">
        <v>34.364207999999998</v>
      </c>
      <c r="S140" s="2">
        <v>25.832350000000002</v>
      </c>
      <c r="T140" s="2">
        <v>18.280573</v>
      </c>
      <c r="U140" s="2" t="s">
        <v>37</v>
      </c>
      <c r="V140" s="2">
        <v>24.121072999999999</v>
      </c>
      <c r="W140" s="2">
        <v>15.433533000000001</v>
      </c>
      <c r="X140" s="2">
        <v>16.081980000000001</v>
      </c>
      <c r="Y140" s="2">
        <v>30.312262</v>
      </c>
      <c r="Z140" s="2">
        <v>22.383699</v>
      </c>
      <c r="AA140" s="2">
        <v>20.949379</v>
      </c>
      <c r="AB140" s="2">
        <v>20.915939000000002</v>
      </c>
      <c r="AC140" s="2">
        <v>1211.2299800000001</v>
      </c>
      <c r="AD140" s="2">
        <v>3.44</v>
      </c>
      <c r="AE140">
        <v>3.62</v>
      </c>
      <c r="AF140" s="2">
        <v>139</v>
      </c>
    </row>
    <row r="141" spans="1:32" x14ac:dyDescent="0.25">
      <c r="A141" s="6">
        <v>37104</v>
      </c>
      <c r="B141" s="2" t="s">
        <v>9</v>
      </c>
      <c r="C141" s="2">
        <v>1184.8476559999999</v>
      </c>
      <c r="D141" s="2">
        <v>4.5125149999999996</v>
      </c>
      <c r="E141" s="2">
        <v>24.836641</v>
      </c>
      <c r="F141" s="2">
        <v>54.658031000000001</v>
      </c>
      <c r="G141" s="2">
        <v>1.1742889999999999</v>
      </c>
      <c r="H141" s="2">
        <v>17.136057000000001</v>
      </c>
      <c r="I141" s="2">
        <v>17.894638</v>
      </c>
      <c r="J141" s="2">
        <v>34.513748</v>
      </c>
      <c r="K141" s="2">
        <v>14.345242000000001</v>
      </c>
      <c r="L141" s="2">
        <v>397.52636699999999</v>
      </c>
      <c r="M141" s="2">
        <v>11.296449000000001</v>
      </c>
      <c r="N141" s="2">
        <v>12.734125000000001</v>
      </c>
      <c r="O141" s="2">
        <v>22.937495999999999</v>
      </c>
      <c r="P141" s="2">
        <v>70.365913000000006</v>
      </c>
      <c r="Q141" s="2">
        <v>18.621704000000001</v>
      </c>
      <c r="R141" s="2">
        <v>33.481273999999999</v>
      </c>
      <c r="S141" s="2">
        <v>23.681443999999999</v>
      </c>
      <c r="T141" s="2">
        <v>18.838909000000001</v>
      </c>
      <c r="U141" s="2">
        <v>37.610000999999997</v>
      </c>
      <c r="V141" s="2">
        <v>20.790253</v>
      </c>
      <c r="W141" s="2">
        <v>17.117180000000001</v>
      </c>
      <c r="X141" s="2">
        <v>10.860673999999999</v>
      </c>
      <c r="Y141" s="2">
        <v>30.552797000000002</v>
      </c>
      <c r="Z141" s="2">
        <v>20.803474000000001</v>
      </c>
      <c r="AA141" s="2">
        <v>22.112992999999999</v>
      </c>
      <c r="AB141" s="2">
        <v>20.185665</v>
      </c>
      <c r="AC141" s="2">
        <v>1133.579956</v>
      </c>
      <c r="AD141" s="2">
        <v>3.28</v>
      </c>
      <c r="AE141">
        <v>3.47</v>
      </c>
      <c r="AF141" s="2">
        <v>140</v>
      </c>
    </row>
    <row r="142" spans="1:32" x14ac:dyDescent="0.25">
      <c r="A142" s="6">
        <v>37135</v>
      </c>
      <c r="B142" s="2">
        <v>5.2</v>
      </c>
      <c r="C142" s="2">
        <v>1181.8482670000001</v>
      </c>
      <c r="D142" s="2">
        <v>4.5972419999999996</v>
      </c>
      <c r="E142" s="2">
        <v>19.817485999999999</v>
      </c>
      <c r="F142" s="2">
        <v>49.957264000000002</v>
      </c>
      <c r="G142" s="2">
        <v>0.98184499999999997</v>
      </c>
      <c r="H142" s="2">
        <v>19.737255000000001</v>
      </c>
      <c r="I142" s="2">
        <v>16.992633999999999</v>
      </c>
      <c r="J142" s="2">
        <v>22.651140000000002</v>
      </c>
      <c r="K142" s="2">
        <v>12.853332999999999</v>
      </c>
      <c r="L142" s="2">
        <v>351.63558999999998</v>
      </c>
      <c r="M142" s="2">
        <v>10.874022999999999</v>
      </c>
      <c r="N142" s="2">
        <v>11.251652</v>
      </c>
      <c r="O142" s="2">
        <v>20.862459000000001</v>
      </c>
      <c r="P142" s="2">
        <v>64.657088999999999</v>
      </c>
      <c r="Q142" s="2">
        <v>13.621781</v>
      </c>
      <c r="R142" s="2">
        <v>35.305732999999996</v>
      </c>
      <c r="S142" s="2">
        <v>20.525918999999998</v>
      </c>
      <c r="T142" s="2">
        <v>17.025895999999999</v>
      </c>
      <c r="U142" s="2">
        <v>18.829999999999998</v>
      </c>
      <c r="V142" s="2">
        <v>18.647461</v>
      </c>
      <c r="W142" s="2">
        <v>19.477612000000001</v>
      </c>
      <c r="X142" s="2">
        <v>11.189787000000001</v>
      </c>
      <c r="Y142" s="2">
        <v>31.527866</v>
      </c>
      <c r="Z142" s="2">
        <v>21.833981999999999</v>
      </c>
      <c r="AA142" s="2">
        <v>21.707405000000001</v>
      </c>
      <c r="AB142" s="2">
        <v>14.780067000000001</v>
      </c>
      <c r="AC142" s="2">
        <v>1040.9399410000001</v>
      </c>
      <c r="AD142" s="2">
        <v>2.2999999999999998</v>
      </c>
      <c r="AE142">
        <v>2.82</v>
      </c>
      <c r="AF142" s="2">
        <v>141</v>
      </c>
    </row>
    <row r="143" spans="1:32" x14ac:dyDescent="0.25">
      <c r="A143" s="6">
        <v>37165</v>
      </c>
      <c r="B143" s="2">
        <v>3.69</v>
      </c>
      <c r="C143" s="2">
        <v>1190.939087</v>
      </c>
      <c r="D143" s="2">
        <v>4.5647010000000003</v>
      </c>
      <c r="E143" s="2">
        <v>20.069804999999999</v>
      </c>
      <c r="F143" s="2">
        <v>48.299683000000002</v>
      </c>
      <c r="G143" s="2">
        <v>1.111618</v>
      </c>
      <c r="H143" s="2">
        <v>15.963219</v>
      </c>
      <c r="I143" s="2">
        <v>17.480543000000001</v>
      </c>
      <c r="J143" s="2">
        <v>22.042594999999999</v>
      </c>
      <c r="K143" s="2">
        <v>12.830384</v>
      </c>
      <c r="L143" s="2">
        <v>395.22113000000002</v>
      </c>
      <c r="M143" s="2">
        <v>11.275024999999999</v>
      </c>
      <c r="N143" s="2">
        <v>10.408588</v>
      </c>
      <c r="O143" s="2">
        <v>20.511859999999999</v>
      </c>
      <c r="P143" s="2">
        <v>76.182877000000005</v>
      </c>
      <c r="Q143" s="2">
        <v>16.274162</v>
      </c>
      <c r="R143" s="2">
        <v>36.905315000000002</v>
      </c>
      <c r="S143" s="2">
        <v>21.253198999999999</v>
      </c>
      <c r="T143" s="2">
        <v>16.354655999999999</v>
      </c>
      <c r="U143" s="2">
        <v>22.76</v>
      </c>
      <c r="V143" s="2">
        <v>21.191120000000002</v>
      </c>
      <c r="W143" s="2">
        <v>19.175218999999998</v>
      </c>
      <c r="X143" s="2">
        <v>12.061489999999999</v>
      </c>
      <c r="Y143" s="2">
        <v>31.761747</v>
      </c>
      <c r="Z143" s="2">
        <v>22.814053999999999</v>
      </c>
      <c r="AA143" s="2">
        <v>22.002644</v>
      </c>
      <c r="AB143" s="2">
        <v>14.756254999999999</v>
      </c>
      <c r="AC143" s="2">
        <v>1059.780029</v>
      </c>
      <c r="AD143" s="2">
        <v>2.0099999999999998</v>
      </c>
      <c r="AE143">
        <v>2.33</v>
      </c>
      <c r="AF143" s="2">
        <v>142</v>
      </c>
    </row>
    <row r="144" spans="1:32" x14ac:dyDescent="0.25">
      <c r="A144" s="6">
        <v>37196</v>
      </c>
      <c r="B144" s="2">
        <v>3.74</v>
      </c>
      <c r="C144" s="2">
        <v>1248.515625</v>
      </c>
      <c r="D144" s="2">
        <v>4.6007879999999997</v>
      </c>
      <c r="E144" s="2">
        <v>22.513945</v>
      </c>
      <c r="F144" s="2">
        <v>56.468623999999998</v>
      </c>
      <c r="G144" s="2">
        <v>1.3483750000000001</v>
      </c>
      <c r="H144" s="2">
        <v>15.745706999999999</v>
      </c>
      <c r="I144" s="2">
        <v>18.188768</v>
      </c>
      <c r="J144" s="2">
        <v>23.732980999999999</v>
      </c>
      <c r="K144" s="2">
        <v>13.81108</v>
      </c>
      <c r="L144" s="2">
        <v>415.88504</v>
      </c>
      <c r="M144" s="2">
        <v>11.058379</v>
      </c>
      <c r="N144" s="2">
        <v>12.398661000000001</v>
      </c>
      <c r="O144" s="2">
        <v>21.68928</v>
      </c>
      <c r="P144" s="2">
        <v>81.483993999999996</v>
      </c>
      <c r="Q144" s="2">
        <v>21.765529999999998</v>
      </c>
      <c r="R144" s="2">
        <v>37.122002000000002</v>
      </c>
      <c r="S144" s="2">
        <v>22.894145999999999</v>
      </c>
      <c r="T144" s="2">
        <v>16.837703999999999</v>
      </c>
      <c r="U144" s="2">
        <v>27.16</v>
      </c>
      <c r="V144" s="2">
        <v>23.399519000000002</v>
      </c>
      <c r="W144" s="2">
        <v>16.257603</v>
      </c>
      <c r="X144" s="2">
        <v>12.479549</v>
      </c>
      <c r="Y144" s="2">
        <v>31.709585000000001</v>
      </c>
      <c r="Z144" s="2">
        <v>23.581789000000001</v>
      </c>
      <c r="AA144" s="2">
        <v>23.350290000000001</v>
      </c>
      <c r="AB144" s="2">
        <v>16.248549000000001</v>
      </c>
      <c r="AC144" s="2">
        <v>1139.4499510000001</v>
      </c>
      <c r="AD144" s="2">
        <v>1.73</v>
      </c>
      <c r="AE144">
        <v>2.1800000000000002</v>
      </c>
      <c r="AF144" s="2">
        <v>143</v>
      </c>
    </row>
    <row r="145" spans="1:32" x14ac:dyDescent="0.25">
      <c r="A145" s="6">
        <v>37226</v>
      </c>
      <c r="B145" s="2">
        <v>4.75</v>
      </c>
      <c r="C145" s="2">
        <v>1203.0604249999999</v>
      </c>
      <c r="D145" s="2">
        <v>4.4720409999999999</v>
      </c>
      <c r="E145" s="2">
        <v>24.415762000000001</v>
      </c>
      <c r="F145" s="2">
        <v>47.976661999999997</v>
      </c>
      <c r="G145" s="2">
        <v>1.3863570000000001</v>
      </c>
      <c r="H145" s="2">
        <v>16.499715999999999</v>
      </c>
      <c r="I145" s="2">
        <v>18.654012999999999</v>
      </c>
      <c r="J145" s="2">
        <v>26.354524999999999</v>
      </c>
      <c r="K145" s="2">
        <v>15.217810999999999</v>
      </c>
      <c r="L145" s="2">
        <v>438.43957499999999</v>
      </c>
      <c r="M145" s="2">
        <v>11.187046</v>
      </c>
      <c r="N145" s="2">
        <v>10.290758</v>
      </c>
      <c r="O145" s="2">
        <v>22.579377999999998</v>
      </c>
      <c r="P145" s="2">
        <v>85.374724999999998</v>
      </c>
      <c r="Q145" s="2">
        <v>20.975092</v>
      </c>
      <c r="R145" s="2">
        <v>37.777026999999997</v>
      </c>
      <c r="S145" s="2">
        <v>22.062624</v>
      </c>
      <c r="T145" s="2">
        <v>16.746400999999999</v>
      </c>
      <c r="U145" s="2" t="s">
        <v>38</v>
      </c>
      <c r="V145" s="2">
        <v>24.142937</v>
      </c>
      <c r="W145" s="2">
        <v>15.794764000000001</v>
      </c>
      <c r="X145" s="2">
        <v>12.283859</v>
      </c>
      <c r="Y145" s="2">
        <v>31.748722000000001</v>
      </c>
      <c r="Z145" s="2">
        <v>21.754052999999999</v>
      </c>
      <c r="AA145" s="2">
        <v>23.853705999999999</v>
      </c>
      <c r="AB145" s="2">
        <v>16.446992999999999</v>
      </c>
      <c r="AC145" s="2">
        <v>1148.079956</v>
      </c>
      <c r="AD145" s="2">
        <v>1.67</v>
      </c>
      <c r="AE145">
        <v>2.2200000000000002</v>
      </c>
      <c r="AF145" s="2">
        <v>144</v>
      </c>
    </row>
    <row r="146" spans="1:32" x14ac:dyDescent="0.25">
      <c r="A146" s="6">
        <v>37257</v>
      </c>
      <c r="B146" s="2">
        <v>4.0599999999999996</v>
      </c>
      <c r="C146" s="2">
        <v>1123.541626</v>
      </c>
      <c r="D146" s="2">
        <v>4.9491709999999998</v>
      </c>
      <c r="E146" s="2">
        <v>24.525229</v>
      </c>
      <c r="F146" s="2">
        <v>47.177619999999997</v>
      </c>
      <c r="G146" s="2">
        <v>1.5648740000000001</v>
      </c>
      <c r="H146" s="2">
        <v>15.775185</v>
      </c>
      <c r="I146" s="2">
        <v>19.044304</v>
      </c>
      <c r="J146" s="2">
        <v>27.829232999999999</v>
      </c>
      <c r="K146" s="2">
        <v>14.644049000000001</v>
      </c>
      <c r="L146" s="2">
        <v>411.68859900000001</v>
      </c>
      <c r="M146" s="2">
        <v>10.380343999999999</v>
      </c>
      <c r="N146" s="2">
        <v>10.01581</v>
      </c>
      <c r="O146" s="2">
        <v>21.02206</v>
      </c>
      <c r="P146" s="2">
        <v>76.149817999999996</v>
      </c>
      <c r="Q146" s="2">
        <v>23.369389999999999</v>
      </c>
      <c r="R146" s="2">
        <v>36.7607</v>
      </c>
      <c r="S146" s="2">
        <v>20.666633999999998</v>
      </c>
      <c r="T146" s="2">
        <v>17.195581000000001</v>
      </c>
      <c r="U146" s="2">
        <v>33.75</v>
      </c>
      <c r="V146" s="2">
        <v>23.217310000000001</v>
      </c>
      <c r="W146" s="2">
        <v>18.07856</v>
      </c>
      <c r="X146" s="2">
        <v>15.352599</v>
      </c>
      <c r="Y146" s="2">
        <v>32.759585999999999</v>
      </c>
      <c r="Z146" s="2">
        <v>22.747591</v>
      </c>
      <c r="AA146" s="2">
        <v>24.622392999999999</v>
      </c>
      <c r="AB146" s="2">
        <v>16.896775999999999</v>
      </c>
      <c r="AC146" s="2">
        <v>1130.1999510000001</v>
      </c>
      <c r="AD146" s="2">
        <v>1.72</v>
      </c>
      <c r="AE146">
        <v>2.16</v>
      </c>
      <c r="AF146" s="2">
        <v>145</v>
      </c>
    </row>
    <row r="147" spans="1:32" x14ac:dyDescent="0.25">
      <c r="A147" s="6">
        <v>37288</v>
      </c>
      <c r="B147" s="2">
        <v>4.0833329999999997</v>
      </c>
      <c r="C147" s="2">
        <v>1120.8142089999999</v>
      </c>
      <c r="D147" s="2">
        <v>5.2010249999999996</v>
      </c>
      <c r="E147" s="2">
        <v>24.99971</v>
      </c>
      <c r="F147" s="2">
        <v>49.285739999999997</v>
      </c>
      <c r="G147" s="2">
        <v>1.3736969999999999</v>
      </c>
      <c r="H147" s="2">
        <v>16.042497999999998</v>
      </c>
      <c r="I147" s="2">
        <v>19.322277</v>
      </c>
      <c r="J147" s="2">
        <v>31.233984</v>
      </c>
      <c r="K147" s="2">
        <v>16.406454</v>
      </c>
      <c r="L147" s="2">
        <v>393.156158</v>
      </c>
      <c r="M147" s="2">
        <v>11.243986</v>
      </c>
      <c r="N147" s="2">
        <v>9.8080020000000001</v>
      </c>
      <c r="O147" s="2">
        <v>21.785988</v>
      </c>
      <c r="P147" s="2">
        <v>69.254058999999998</v>
      </c>
      <c r="Q147" s="2">
        <v>19.040983000000001</v>
      </c>
      <c r="R147" s="2">
        <v>38.927619999999997</v>
      </c>
      <c r="S147" s="2">
        <v>17.920908000000001</v>
      </c>
      <c r="T147" s="2">
        <v>16.512314</v>
      </c>
      <c r="U147" s="2">
        <v>32.150002000000001</v>
      </c>
      <c r="V147" s="2">
        <v>21.260363000000002</v>
      </c>
      <c r="W147" s="2">
        <v>19.965879000000001</v>
      </c>
      <c r="X147" s="2">
        <v>14.783325</v>
      </c>
      <c r="Y147" s="2">
        <v>33.027752</v>
      </c>
      <c r="Z147" s="2">
        <v>22.359998999999998</v>
      </c>
      <c r="AA147" s="2">
        <v>25.806158</v>
      </c>
      <c r="AB147" s="2">
        <v>18.453268000000001</v>
      </c>
      <c r="AC147" s="2">
        <v>1106.7299800000001</v>
      </c>
      <c r="AD147" s="2">
        <v>1.72</v>
      </c>
      <c r="AE147">
        <v>2.23</v>
      </c>
      <c r="AF147" s="2">
        <v>146</v>
      </c>
    </row>
    <row r="148" spans="1:32" x14ac:dyDescent="0.25">
      <c r="A148" s="6">
        <v>37316</v>
      </c>
      <c r="B148" s="2">
        <v>5.2966670000000002</v>
      </c>
      <c r="C148" s="2">
        <v>1093.1171879999999</v>
      </c>
      <c r="D148" s="2">
        <v>5.2020119999999999</v>
      </c>
      <c r="E148" s="2">
        <v>28.092953000000001</v>
      </c>
      <c r="F148" s="2">
        <v>50.730808000000003</v>
      </c>
      <c r="G148" s="2">
        <v>1.498405</v>
      </c>
      <c r="H148" s="2">
        <v>15.872913</v>
      </c>
      <c r="I148" s="2">
        <v>20.946995000000001</v>
      </c>
      <c r="J148" s="2">
        <v>32.927109000000002</v>
      </c>
      <c r="K148" s="2">
        <v>16.802503999999999</v>
      </c>
      <c r="L148" s="2">
        <v>430.25628699999999</v>
      </c>
      <c r="M148" s="2">
        <v>12.399463000000001</v>
      </c>
      <c r="N148" s="2">
        <v>10.869218</v>
      </c>
      <c r="O148" s="2">
        <v>21.262284999999999</v>
      </c>
      <c r="P148" s="2">
        <v>73.500998999999993</v>
      </c>
      <c r="Q148" s="2">
        <v>20.293423000000001</v>
      </c>
      <c r="R148" s="2">
        <v>41.645428000000003</v>
      </c>
      <c r="S148" s="2">
        <v>21.842061999999999</v>
      </c>
      <c r="T148" s="2">
        <v>17.556197999999998</v>
      </c>
      <c r="U148" s="2">
        <v>32.900002000000001</v>
      </c>
      <c r="V148" s="2">
        <v>21.978268</v>
      </c>
      <c r="W148" s="2">
        <v>22.921033999999999</v>
      </c>
      <c r="X148" s="2">
        <v>11.385474</v>
      </c>
      <c r="Y148" s="2">
        <v>33.681755000000003</v>
      </c>
      <c r="Z148" s="2">
        <v>21.762720000000002</v>
      </c>
      <c r="AA148" s="2">
        <v>27.419224</v>
      </c>
      <c r="AB148" s="2">
        <v>18.517454000000001</v>
      </c>
      <c r="AC148" s="2">
        <v>1147.3900149999999</v>
      </c>
      <c r="AD148" s="2">
        <v>1.74</v>
      </c>
      <c r="AE148">
        <v>2.57</v>
      </c>
      <c r="AF148" s="2">
        <v>147</v>
      </c>
    </row>
    <row r="149" spans="1:32" x14ac:dyDescent="0.25">
      <c r="A149" s="6">
        <v>37347</v>
      </c>
      <c r="B149" s="2">
        <v>4.5366669999999996</v>
      </c>
      <c r="C149" s="2">
        <v>1047.3560789999999</v>
      </c>
      <c r="D149" s="2">
        <v>5.4355380000000002</v>
      </c>
      <c r="E149" s="2">
        <v>28.127241000000001</v>
      </c>
      <c r="F149" s="2">
        <v>44.950493000000002</v>
      </c>
      <c r="G149" s="2">
        <v>1.5363880000000001</v>
      </c>
      <c r="H149" s="2">
        <v>13.168078</v>
      </c>
      <c r="I149" s="2">
        <v>22.320468999999999</v>
      </c>
      <c r="J149" s="2">
        <v>30.436249</v>
      </c>
      <c r="K149" s="2">
        <v>16.143405999999999</v>
      </c>
      <c r="L149" s="2">
        <v>376.21353099999999</v>
      </c>
      <c r="M149" s="2">
        <v>13.281041</v>
      </c>
      <c r="N149" s="2">
        <v>10.546236</v>
      </c>
      <c r="O149" s="2">
        <v>17.936508</v>
      </c>
      <c r="P149" s="2">
        <v>59.196582999999997</v>
      </c>
      <c r="Q149" s="2">
        <v>19.092236</v>
      </c>
      <c r="R149" s="2">
        <v>40.946528999999998</v>
      </c>
      <c r="S149" s="2">
        <v>21.505085000000001</v>
      </c>
      <c r="T149" s="2">
        <v>17.967421000000002</v>
      </c>
      <c r="U149" s="2">
        <v>23.700001</v>
      </c>
      <c r="V149" s="2">
        <v>19.044678000000001</v>
      </c>
      <c r="W149" s="2">
        <v>23.628746</v>
      </c>
      <c r="X149" s="2">
        <v>8.9304830000000006</v>
      </c>
      <c r="Y149" s="2">
        <v>34.041313000000002</v>
      </c>
      <c r="Z149" s="2">
        <v>19.906255999999999</v>
      </c>
      <c r="AA149" s="2">
        <v>27.470970000000001</v>
      </c>
      <c r="AB149" s="2">
        <v>18.597684999999998</v>
      </c>
      <c r="AC149" s="2">
        <v>1076.920044</v>
      </c>
      <c r="AD149" s="2">
        <v>1.73</v>
      </c>
      <c r="AE149">
        <v>2.48</v>
      </c>
      <c r="AF149" s="2">
        <v>148</v>
      </c>
    </row>
    <row r="150" spans="1:32" x14ac:dyDescent="0.25">
      <c r="A150" s="6">
        <v>37377</v>
      </c>
      <c r="B150" s="2">
        <v>3.81</v>
      </c>
      <c r="C150" s="2">
        <v>1014.7778929999999</v>
      </c>
      <c r="D150" s="2">
        <v>5.7171529999999997</v>
      </c>
      <c r="E150" s="2">
        <v>29.223037999999999</v>
      </c>
      <c r="F150" s="2">
        <v>40.487751000000003</v>
      </c>
      <c r="G150" s="2">
        <v>1.4749829999999999</v>
      </c>
      <c r="H150" s="2">
        <v>14.643338999999999</v>
      </c>
      <c r="I150" s="2">
        <v>23.345963000000001</v>
      </c>
      <c r="J150" s="2">
        <v>29.105522000000001</v>
      </c>
      <c r="K150" s="2">
        <v>15.645106</v>
      </c>
      <c r="L150" s="2">
        <v>375.170929</v>
      </c>
      <c r="M150" s="2">
        <v>13.293006999999999</v>
      </c>
      <c r="N150" s="2">
        <v>11.633819000000001</v>
      </c>
      <c r="O150" s="2">
        <v>17.703423000000001</v>
      </c>
      <c r="P150" s="2">
        <v>56.857281</v>
      </c>
      <c r="Q150" s="2">
        <v>18.431587</v>
      </c>
      <c r="R150" s="2">
        <v>39.337147000000002</v>
      </c>
      <c r="S150" s="2">
        <v>22.240015</v>
      </c>
      <c r="T150" s="2">
        <v>18.94171</v>
      </c>
      <c r="U150" s="2">
        <v>23.58</v>
      </c>
      <c r="V150" s="2">
        <v>18.552703999999999</v>
      </c>
      <c r="W150" s="2">
        <v>25.866472000000002</v>
      </c>
      <c r="X150" s="2">
        <v>7.0447629999999997</v>
      </c>
      <c r="Y150" s="2">
        <v>34.093792000000001</v>
      </c>
      <c r="Z150" s="2">
        <v>18.947914000000001</v>
      </c>
      <c r="AA150" s="2">
        <v>27.483910000000002</v>
      </c>
      <c r="AB150" s="2">
        <v>18.381062</v>
      </c>
      <c r="AC150" s="2">
        <v>1067.1400149999999</v>
      </c>
      <c r="AD150" s="2">
        <v>1.7050000000000001</v>
      </c>
      <c r="AE150">
        <v>2.35</v>
      </c>
      <c r="AF150" s="2">
        <v>149</v>
      </c>
    </row>
    <row r="151" spans="1:32" x14ac:dyDescent="0.25">
      <c r="A151" s="6">
        <v>37408</v>
      </c>
      <c r="B151" s="2">
        <v>4.0666669999999998</v>
      </c>
      <c r="C151" s="2">
        <v>1033.8701169999999</v>
      </c>
      <c r="D151" s="2">
        <v>4.362012</v>
      </c>
      <c r="E151" s="2">
        <v>24.967789</v>
      </c>
      <c r="F151" s="2">
        <v>35.599967999999997</v>
      </c>
      <c r="G151" s="2">
        <v>1.121747</v>
      </c>
      <c r="H151" s="2">
        <v>13.024841</v>
      </c>
      <c r="I151" s="2">
        <v>21.667608000000001</v>
      </c>
      <c r="J151" s="2">
        <v>30.824442000000001</v>
      </c>
      <c r="K151" s="2">
        <v>14.651386</v>
      </c>
      <c r="L151" s="2">
        <v>336.81872600000003</v>
      </c>
      <c r="M151" s="2">
        <v>13.398281000000001</v>
      </c>
      <c r="N151" s="2">
        <v>10.612567</v>
      </c>
      <c r="O151" s="2">
        <v>16.515229999999999</v>
      </c>
      <c r="P151" s="2">
        <v>50.985294000000003</v>
      </c>
      <c r="Q151" s="2">
        <v>12.200831000000001</v>
      </c>
      <c r="R151" s="2">
        <v>33.622540000000001</v>
      </c>
      <c r="S151" s="2">
        <v>20.984166999999999</v>
      </c>
      <c r="T151" s="2">
        <v>17.999054000000001</v>
      </c>
      <c r="U151" s="2">
        <v>20.219999000000001</v>
      </c>
      <c r="V151" s="2">
        <v>19.933866999999999</v>
      </c>
      <c r="W151" s="2">
        <v>21.821992999999999</v>
      </c>
      <c r="X151" s="2">
        <v>8.4234709999999993</v>
      </c>
      <c r="Y151" s="2">
        <v>31.614483</v>
      </c>
      <c r="Z151" s="2">
        <v>19.23387</v>
      </c>
      <c r="AA151" s="2">
        <v>27.407164000000002</v>
      </c>
      <c r="AB151" s="2">
        <v>15.163774999999999</v>
      </c>
      <c r="AC151" s="2">
        <v>989.82000700000003</v>
      </c>
      <c r="AD151" s="2">
        <v>1.659</v>
      </c>
      <c r="AE151">
        <v>2.2000000000000002</v>
      </c>
      <c r="AF151" s="2">
        <v>150</v>
      </c>
    </row>
    <row r="152" spans="1:32" x14ac:dyDescent="0.25">
      <c r="A152" s="6">
        <v>37438</v>
      </c>
      <c r="B152" s="2">
        <v>3.0466669999999998</v>
      </c>
      <c r="C152" s="2">
        <v>968.59356700000001</v>
      </c>
      <c r="D152" s="2">
        <v>4.6567080000000001</v>
      </c>
      <c r="E152" s="2">
        <v>24.239108999999999</v>
      </c>
      <c r="F152" s="2">
        <v>38.796143000000001</v>
      </c>
      <c r="G152" s="2">
        <v>0.96601899999999996</v>
      </c>
      <c r="H152" s="2">
        <v>11.812037999999999</v>
      </c>
      <c r="I152" s="2">
        <v>20.814627000000002</v>
      </c>
      <c r="J152" s="2">
        <v>28.440684999999998</v>
      </c>
      <c r="K152" s="2">
        <v>13.379306</v>
      </c>
      <c r="L152" s="2">
        <v>291.53283699999997</v>
      </c>
      <c r="M152" s="2">
        <v>12.037558000000001</v>
      </c>
      <c r="N152" s="2">
        <v>8.9344549999999998</v>
      </c>
      <c r="O152" s="2">
        <v>18.420770999999998</v>
      </c>
      <c r="P152" s="2">
        <v>49.852294999999998</v>
      </c>
      <c r="Q152" s="2">
        <v>12.548090999999999</v>
      </c>
      <c r="R152" s="2">
        <v>33.841267000000002</v>
      </c>
      <c r="S152" s="2">
        <v>15.441182</v>
      </c>
      <c r="T152" s="2">
        <v>15.658225</v>
      </c>
      <c r="U152" s="2">
        <v>19.489999999999998</v>
      </c>
      <c r="V152" s="2">
        <v>17.484950999999999</v>
      </c>
      <c r="W152" s="2">
        <v>20.241883999999999</v>
      </c>
      <c r="X152" s="2">
        <v>8.9037980000000001</v>
      </c>
      <c r="Y152" s="2">
        <v>28.246244000000001</v>
      </c>
      <c r="Z152" s="2">
        <v>17.777591999999999</v>
      </c>
      <c r="AA152" s="2">
        <v>27.524108999999999</v>
      </c>
      <c r="AB152" s="2">
        <v>14.225066999999999</v>
      </c>
      <c r="AC152" s="2">
        <v>911.61999500000002</v>
      </c>
      <c r="AD152" s="2">
        <v>1.665</v>
      </c>
      <c r="AE152">
        <v>1.96</v>
      </c>
      <c r="AF152" s="2">
        <v>151</v>
      </c>
    </row>
    <row r="153" spans="1:32" x14ac:dyDescent="0.25">
      <c r="A153" s="6">
        <v>37469</v>
      </c>
      <c r="B153" s="2">
        <v>2.213333</v>
      </c>
      <c r="C153" s="2">
        <v>951.62194799999997</v>
      </c>
      <c r="D153" s="2">
        <v>5.056146</v>
      </c>
      <c r="E153" s="2">
        <v>24.850263999999999</v>
      </c>
      <c r="F153" s="2">
        <v>38.277630000000002</v>
      </c>
      <c r="G153" s="2">
        <v>0.93373399999999995</v>
      </c>
      <c r="H153" s="2">
        <v>10.655828</v>
      </c>
      <c r="I153" s="2">
        <v>21.935162999999999</v>
      </c>
      <c r="J153" s="2">
        <v>25.392486999999999</v>
      </c>
      <c r="K153" s="2">
        <v>13.276916999999999</v>
      </c>
      <c r="L153" s="2">
        <v>284.66610700000001</v>
      </c>
      <c r="M153" s="2">
        <v>12.293065</v>
      </c>
      <c r="N153" s="2">
        <v>7.8664680000000002</v>
      </c>
      <c r="O153" s="2">
        <v>17.248016</v>
      </c>
      <c r="P153" s="2">
        <v>53.378760999999997</v>
      </c>
      <c r="Q153" s="2">
        <v>11.132342</v>
      </c>
      <c r="R153" s="2">
        <v>34.941440999999998</v>
      </c>
      <c r="S153" s="2">
        <v>16.511033999999999</v>
      </c>
      <c r="T153" s="2">
        <v>15.031901</v>
      </c>
      <c r="U153" s="2">
        <v>17.25</v>
      </c>
      <c r="V153" s="2">
        <v>17.885812999999999</v>
      </c>
      <c r="W153" s="2">
        <v>23.634893000000002</v>
      </c>
      <c r="X153" s="2">
        <v>8.5302089999999993</v>
      </c>
      <c r="Y153" s="2">
        <v>26.016279000000001</v>
      </c>
      <c r="Z153" s="2">
        <v>18.178754999999999</v>
      </c>
      <c r="AA153" s="2">
        <v>27.698498000000001</v>
      </c>
      <c r="AB153" s="2">
        <v>12.580316</v>
      </c>
      <c r="AC153" s="2">
        <v>916.07000700000003</v>
      </c>
      <c r="AD153" s="2">
        <v>1.645</v>
      </c>
      <c r="AE153">
        <v>1.76</v>
      </c>
      <c r="AF153" s="2">
        <v>152</v>
      </c>
    </row>
    <row r="154" spans="1:32" x14ac:dyDescent="0.25">
      <c r="A154" s="6">
        <v>37500</v>
      </c>
      <c r="B154" s="2">
        <v>2.193333</v>
      </c>
      <c r="C154" s="2">
        <v>828.88073699999995</v>
      </c>
      <c r="D154" s="2">
        <v>3.9235679999999999</v>
      </c>
      <c r="E154" s="2">
        <v>21.487268</v>
      </c>
      <c r="F154" s="2">
        <v>35.446964000000001</v>
      </c>
      <c r="G154" s="2">
        <v>0.91790799999999995</v>
      </c>
      <c r="H154" s="2">
        <v>8.6573239999999991</v>
      </c>
      <c r="I154" s="2">
        <v>19.969512999999999</v>
      </c>
      <c r="J154" s="2">
        <v>23.485865</v>
      </c>
      <c r="K154" s="2">
        <v>11.323712</v>
      </c>
      <c r="L154" s="2">
        <v>276.51757800000001</v>
      </c>
      <c r="M154" s="2">
        <v>11.560301000000001</v>
      </c>
      <c r="N154" s="2">
        <v>6.5498180000000001</v>
      </c>
      <c r="O154" s="2">
        <v>14.101614</v>
      </c>
      <c r="P154" s="2">
        <v>41.382423000000003</v>
      </c>
      <c r="Q154" s="2">
        <v>9.2869510000000002</v>
      </c>
      <c r="R154" s="2">
        <v>34.921379000000002</v>
      </c>
      <c r="S154" s="2">
        <v>11.876692</v>
      </c>
      <c r="T154" s="2">
        <v>11.172696999999999</v>
      </c>
      <c r="U154" s="2">
        <v>12.37</v>
      </c>
      <c r="V154" s="2">
        <v>15.939807</v>
      </c>
      <c r="W154" s="2">
        <v>22.846321</v>
      </c>
      <c r="X154" s="2">
        <v>6.9913930000000004</v>
      </c>
      <c r="Y154" s="2">
        <v>24.305980999999999</v>
      </c>
      <c r="Z154" s="2">
        <v>16.013131999999999</v>
      </c>
      <c r="AA154" s="2">
        <v>27.926579</v>
      </c>
      <c r="AB154" s="2">
        <v>12.147065</v>
      </c>
      <c r="AC154" s="2">
        <v>815.28002900000001</v>
      </c>
      <c r="AD154" s="2">
        <v>1.5269999999999999</v>
      </c>
      <c r="AE154">
        <v>1.72</v>
      </c>
      <c r="AF154" s="2">
        <v>153</v>
      </c>
    </row>
    <row r="155" spans="1:32" x14ac:dyDescent="0.25">
      <c r="A155" s="6">
        <v>37530</v>
      </c>
      <c r="B155" s="2">
        <v>2.3366669999999998</v>
      </c>
      <c r="C155" s="2">
        <v>947.87103300000001</v>
      </c>
      <c r="D155" s="2">
        <v>4.1766079999999999</v>
      </c>
      <c r="E155" s="2">
        <v>25.063904000000001</v>
      </c>
      <c r="F155" s="2">
        <v>39.578189999999999</v>
      </c>
      <c r="G155" s="2">
        <v>1.0172950000000001</v>
      </c>
      <c r="H155" s="2">
        <v>11.052087999999999</v>
      </c>
      <c r="I155" s="2">
        <v>22.245183999999998</v>
      </c>
      <c r="J155" s="2">
        <v>20.471852999999999</v>
      </c>
      <c r="K155" s="2">
        <v>12.428094</v>
      </c>
      <c r="L155" s="2">
        <v>344.59771699999999</v>
      </c>
      <c r="M155" s="2">
        <v>11.292177000000001</v>
      </c>
      <c r="N155" s="2">
        <v>5.6542310000000002</v>
      </c>
      <c r="O155" s="2">
        <v>14.545952</v>
      </c>
      <c r="P155" s="2">
        <v>56.023463999999997</v>
      </c>
      <c r="Q155" s="2">
        <v>11.566902000000001</v>
      </c>
      <c r="R155" s="2">
        <v>37.936954</v>
      </c>
      <c r="S155" s="2">
        <v>12.977425</v>
      </c>
      <c r="T155" s="2">
        <v>11.457395999999999</v>
      </c>
      <c r="U155" s="2" t="s">
        <v>39</v>
      </c>
      <c r="V155" s="2">
        <v>19.485620000000001</v>
      </c>
      <c r="W155" s="2">
        <v>20.529302999999999</v>
      </c>
      <c r="X155" s="2">
        <v>9.0639050000000001</v>
      </c>
      <c r="Y155" s="2">
        <v>29.122992</v>
      </c>
      <c r="Z155" s="2">
        <v>17.530569</v>
      </c>
      <c r="AA155" s="2">
        <v>27.636005000000001</v>
      </c>
      <c r="AB155" s="2">
        <v>13.398676999999999</v>
      </c>
      <c r="AC155" s="2">
        <v>885.76000999999997</v>
      </c>
      <c r="AD155" s="2">
        <v>1.417</v>
      </c>
      <c r="AE155">
        <v>1.65</v>
      </c>
      <c r="AF155" s="2">
        <v>154</v>
      </c>
    </row>
    <row r="156" spans="1:32" x14ac:dyDescent="0.25">
      <c r="A156" s="6">
        <v>37561</v>
      </c>
      <c r="B156" s="2">
        <v>2.8</v>
      </c>
      <c r="C156" s="2">
        <v>987.27087400000005</v>
      </c>
      <c r="D156" s="2">
        <v>3.8660519999999998</v>
      </c>
      <c r="E156" s="2">
        <v>26.903229</v>
      </c>
      <c r="F156" s="2">
        <v>40.122219000000001</v>
      </c>
      <c r="G156" s="2">
        <v>0.98121199999999997</v>
      </c>
      <c r="H156" s="2">
        <v>12.434951999999999</v>
      </c>
      <c r="I156" s="2">
        <v>22.334409999999998</v>
      </c>
      <c r="J156" s="2">
        <v>23.430810999999999</v>
      </c>
      <c r="K156" s="2">
        <v>15.460665000000001</v>
      </c>
      <c r="L156" s="2">
        <v>362.77307100000002</v>
      </c>
      <c r="M156" s="2">
        <v>11.088100000000001</v>
      </c>
      <c r="N156" s="2">
        <v>7.6979990000000003</v>
      </c>
      <c r="O156" s="2">
        <v>15.623219000000001</v>
      </c>
      <c r="P156" s="2">
        <v>61.686847999999998</v>
      </c>
      <c r="Q156" s="2">
        <v>13.960516</v>
      </c>
      <c r="R156" s="2">
        <v>36.819847000000003</v>
      </c>
      <c r="S156" s="2">
        <v>16.017654</v>
      </c>
      <c r="T156" s="2">
        <v>11.704129999999999</v>
      </c>
      <c r="U156" s="2">
        <v>15.81</v>
      </c>
      <c r="V156" s="2">
        <v>21.019842000000001</v>
      </c>
      <c r="W156" s="2">
        <v>19.441376000000002</v>
      </c>
      <c r="X156" s="2">
        <v>10.807302999999999</v>
      </c>
      <c r="Y156" s="2">
        <v>28.053173000000001</v>
      </c>
      <c r="Z156" s="2">
        <v>17.398136000000001</v>
      </c>
      <c r="AA156" s="2">
        <v>26.652913999999999</v>
      </c>
      <c r="AB156" s="2">
        <v>15.901903000000001</v>
      </c>
      <c r="AC156" s="2">
        <v>936.30999799999995</v>
      </c>
      <c r="AD156" s="2">
        <v>1.202</v>
      </c>
      <c r="AE156">
        <v>1.49</v>
      </c>
      <c r="AF156" s="2">
        <v>155</v>
      </c>
    </row>
    <row r="157" spans="1:32" x14ac:dyDescent="0.25">
      <c r="A157" s="6">
        <v>37591</v>
      </c>
      <c r="B157" s="2">
        <v>2.6</v>
      </c>
      <c r="C157" s="2">
        <v>876.64794900000004</v>
      </c>
      <c r="D157" s="2">
        <v>4.154058</v>
      </c>
      <c r="E157" s="2">
        <v>24.429216</v>
      </c>
      <c r="F157" s="2">
        <v>41.091282</v>
      </c>
      <c r="G157" s="2">
        <v>0.90714600000000001</v>
      </c>
      <c r="H157" s="2">
        <v>11.828476999999999</v>
      </c>
      <c r="I157" s="2">
        <v>22.171875</v>
      </c>
      <c r="J157" s="2">
        <v>22.823954000000001</v>
      </c>
      <c r="K157" s="2">
        <v>14.165559999999999</v>
      </c>
      <c r="L157" s="2">
        <v>328.343231</v>
      </c>
      <c r="M157" s="2">
        <v>10.746085000000001</v>
      </c>
      <c r="N157" s="2">
        <v>6.2909839999999999</v>
      </c>
      <c r="O157" s="2">
        <v>14.027483999999999</v>
      </c>
      <c r="P157" s="2">
        <v>55.102702999999998</v>
      </c>
      <c r="Q157" s="2">
        <v>10.421314000000001</v>
      </c>
      <c r="R157" s="2">
        <v>34.800457000000002</v>
      </c>
      <c r="S157" s="2">
        <v>15.27309</v>
      </c>
      <c r="T157" s="2">
        <v>10.314942</v>
      </c>
      <c r="U157" s="2">
        <v>9.74</v>
      </c>
      <c r="V157" s="2">
        <v>18.840600999999999</v>
      </c>
      <c r="W157" s="2">
        <v>24.108644000000002</v>
      </c>
      <c r="X157" s="2">
        <v>9.6064969999999992</v>
      </c>
      <c r="Y157" s="2">
        <v>27.881471999999999</v>
      </c>
      <c r="Z157" s="2">
        <v>16.933990000000001</v>
      </c>
      <c r="AA157" s="2">
        <v>27.097505999999999</v>
      </c>
      <c r="AB157" s="2">
        <v>13.085775</v>
      </c>
      <c r="AC157" s="2">
        <v>879.82000700000003</v>
      </c>
      <c r="AD157" s="2">
        <v>1.1819999999999999</v>
      </c>
      <c r="AE157">
        <v>1.45</v>
      </c>
      <c r="AF157" s="2">
        <v>156</v>
      </c>
    </row>
    <row r="158" spans="1:32" x14ac:dyDescent="0.25">
      <c r="A158" s="6">
        <v>37622</v>
      </c>
      <c r="B158" s="2">
        <v>2.9866670000000002</v>
      </c>
      <c r="C158" s="2">
        <v>820.15478499999995</v>
      </c>
      <c r="D158" s="2">
        <v>3.9424779999999999</v>
      </c>
      <c r="E158" s="2">
        <v>24.616699000000001</v>
      </c>
      <c r="F158" s="2">
        <v>43.318393999999998</v>
      </c>
      <c r="G158" s="2">
        <v>0.90904499999999999</v>
      </c>
      <c r="H158" s="2">
        <v>10.663525999999999</v>
      </c>
      <c r="I158" s="2">
        <v>22.744965000000001</v>
      </c>
      <c r="J158" s="2">
        <v>21.855371000000002</v>
      </c>
      <c r="K158" s="2">
        <v>13.626454000000001</v>
      </c>
      <c r="L158" s="2">
        <v>320.505585</v>
      </c>
      <c r="M158" s="2">
        <v>9.9175760000000004</v>
      </c>
      <c r="N158" s="2">
        <v>6.162458</v>
      </c>
      <c r="O158" s="2">
        <v>13.431291</v>
      </c>
      <c r="P158" s="2">
        <v>55.600406999999997</v>
      </c>
      <c r="Q158" s="2">
        <v>10.481552000000001</v>
      </c>
      <c r="R158" s="2">
        <v>34.735638000000002</v>
      </c>
      <c r="S158" s="2">
        <v>14.853085999999999</v>
      </c>
      <c r="T158" s="2">
        <v>9.1346240000000005</v>
      </c>
      <c r="U158" s="2">
        <v>8.2100000000000009</v>
      </c>
      <c r="V158" s="2">
        <v>17.295445999999998</v>
      </c>
      <c r="W158" s="2">
        <v>24.073049999999999</v>
      </c>
      <c r="X158" s="2">
        <v>10.700568000000001</v>
      </c>
      <c r="Y158" s="2">
        <v>26.826198999999999</v>
      </c>
      <c r="Z158" s="2">
        <v>16.817663</v>
      </c>
      <c r="AA158" s="2">
        <v>26.980834999999999</v>
      </c>
      <c r="AB158" s="2">
        <v>14.218206</v>
      </c>
      <c r="AC158" s="2">
        <v>855.70001200000002</v>
      </c>
      <c r="AD158" s="2">
        <v>1.1479999999999999</v>
      </c>
      <c r="AE158">
        <v>1.36</v>
      </c>
      <c r="AF158" s="2">
        <v>157</v>
      </c>
    </row>
    <row r="159" spans="1:32" x14ac:dyDescent="0.25">
      <c r="A159" s="6">
        <v>37653</v>
      </c>
      <c r="B159" s="2">
        <v>2.246667</v>
      </c>
      <c r="C159" s="2">
        <v>746.95922900000005</v>
      </c>
      <c r="D159" s="2">
        <v>4.0236799999999997</v>
      </c>
      <c r="E159" s="2">
        <v>23.265651999999999</v>
      </c>
      <c r="F159" s="2">
        <v>46.446575000000003</v>
      </c>
      <c r="G159" s="2">
        <v>0.95019299999999995</v>
      </c>
      <c r="H159" s="2">
        <v>9.1569889999999994</v>
      </c>
      <c r="I159" s="2">
        <v>22.481957999999999</v>
      </c>
      <c r="J159" s="2">
        <v>19.067245</v>
      </c>
      <c r="K159" s="2">
        <v>14.781453000000001</v>
      </c>
      <c r="L159" s="2">
        <v>311.25671399999999</v>
      </c>
      <c r="M159" s="2">
        <v>9.8587520000000008</v>
      </c>
      <c r="N159" s="2">
        <v>5.6874929999999999</v>
      </c>
      <c r="O159" s="2">
        <v>13.959493</v>
      </c>
      <c r="P159" s="2">
        <v>55.422626000000001</v>
      </c>
      <c r="Q159" s="2">
        <v>11.545771</v>
      </c>
      <c r="R159" s="2">
        <v>33.984070000000003</v>
      </c>
      <c r="S159" s="2">
        <v>14.640478999999999</v>
      </c>
      <c r="T159" s="2">
        <v>8.7304910000000007</v>
      </c>
      <c r="U159" s="2">
        <v>7.99</v>
      </c>
      <c r="V159" s="2">
        <v>17.273586000000002</v>
      </c>
      <c r="W159" s="2">
        <v>22.725961999999999</v>
      </c>
      <c r="X159" s="2">
        <v>10.638303000000001</v>
      </c>
      <c r="Y159" s="2">
        <v>25.394772</v>
      </c>
      <c r="Z159" s="2">
        <v>16.598801000000002</v>
      </c>
      <c r="AA159" s="2">
        <v>26.059498000000001</v>
      </c>
      <c r="AB159" s="2">
        <v>13.860723</v>
      </c>
      <c r="AC159" s="2">
        <v>841.15002400000003</v>
      </c>
      <c r="AD159" s="2">
        <v>1.175</v>
      </c>
      <c r="AE159">
        <v>1.3</v>
      </c>
      <c r="AF159" s="2">
        <v>158</v>
      </c>
    </row>
    <row r="160" spans="1:32" x14ac:dyDescent="0.25">
      <c r="A160" s="6">
        <v>37681</v>
      </c>
      <c r="B160" s="2">
        <v>1.5533330000000001</v>
      </c>
      <c r="C160" s="2">
        <v>749.38403300000004</v>
      </c>
      <c r="D160" s="2">
        <v>3.1190020000000001</v>
      </c>
      <c r="E160" s="2">
        <v>23.023167000000001</v>
      </c>
      <c r="F160" s="2">
        <v>48.920219000000003</v>
      </c>
      <c r="G160" s="2">
        <v>0.89511799999999997</v>
      </c>
      <c r="H160" s="2">
        <v>8.8312100000000004</v>
      </c>
      <c r="I160" s="2">
        <v>21.702691999999999</v>
      </c>
      <c r="J160" s="2">
        <v>17.432482</v>
      </c>
      <c r="K160" s="2">
        <v>15.473352</v>
      </c>
      <c r="L160" s="2">
        <v>321.61953699999998</v>
      </c>
      <c r="M160" s="2">
        <v>9.9224809999999994</v>
      </c>
      <c r="N160" s="2">
        <v>5.140619</v>
      </c>
      <c r="O160" s="2">
        <v>14.91933</v>
      </c>
      <c r="P160" s="2">
        <v>55.872425</v>
      </c>
      <c r="Q160" s="2">
        <v>10.910484</v>
      </c>
      <c r="R160" s="2">
        <v>37.650230000000001</v>
      </c>
      <c r="S160" s="2">
        <v>15.30537</v>
      </c>
      <c r="T160" s="2">
        <v>9.2757509999999996</v>
      </c>
      <c r="U160" s="2">
        <v>8.14</v>
      </c>
      <c r="V160" s="2">
        <v>17.702030000000001</v>
      </c>
      <c r="W160" s="2">
        <v>21.744745000000002</v>
      </c>
      <c r="X160" s="2">
        <v>9.6509719999999994</v>
      </c>
      <c r="Y160" s="2">
        <v>26.508102000000001</v>
      </c>
      <c r="Z160" s="2">
        <v>17.34469</v>
      </c>
      <c r="AA160" s="2">
        <v>28.348362000000002</v>
      </c>
      <c r="AB160" s="2">
        <v>13.828224000000001</v>
      </c>
      <c r="AC160" s="2">
        <v>848.17999299999997</v>
      </c>
      <c r="AD160" s="2">
        <v>1.0900000000000001</v>
      </c>
      <c r="AE160">
        <v>1.24</v>
      </c>
      <c r="AF160" s="2">
        <v>159</v>
      </c>
    </row>
    <row r="161" spans="1:32" x14ac:dyDescent="0.25">
      <c r="A161" s="6">
        <v>37712</v>
      </c>
      <c r="B161" s="2">
        <v>1.6866669999999999</v>
      </c>
      <c r="C161" s="2">
        <v>878.23925799999995</v>
      </c>
      <c r="D161" s="2">
        <v>3.2600820000000001</v>
      </c>
      <c r="E161" s="2">
        <v>26.231024000000001</v>
      </c>
      <c r="F161" s="2">
        <v>52.107886999999998</v>
      </c>
      <c r="G161" s="2">
        <v>0.90018299999999996</v>
      </c>
      <c r="H161" s="2">
        <v>10.284001</v>
      </c>
      <c r="I161" s="2">
        <v>24.504677000000001</v>
      </c>
      <c r="J161" s="2">
        <v>18.976786000000001</v>
      </c>
      <c r="K161" s="2">
        <v>16.542653999999999</v>
      </c>
      <c r="L161" s="2">
        <v>366.43160999999998</v>
      </c>
      <c r="M161" s="2">
        <v>10.019940999999999</v>
      </c>
      <c r="N161" s="2">
        <v>7.0410079999999997</v>
      </c>
      <c r="O161" s="2">
        <v>17.230366</v>
      </c>
      <c r="P161" s="2">
        <v>60.481566999999998</v>
      </c>
      <c r="Q161" s="2">
        <v>12.331263</v>
      </c>
      <c r="R161" s="2">
        <v>36.667808999999998</v>
      </c>
      <c r="S161" s="2">
        <v>18.946128999999999</v>
      </c>
      <c r="T161" s="2">
        <v>10.969245000000001</v>
      </c>
      <c r="U161" s="2">
        <v>8.5</v>
      </c>
      <c r="V161" s="2">
        <v>18.696449000000001</v>
      </c>
      <c r="W161" s="2">
        <v>22.501118000000002</v>
      </c>
      <c r="X161" s="2">
        <v>10.567142</v>
      </c>
      <c r="Y161" s="2">
        <v>28.796343</v>
      </c>
      <c r="Z161" s="2">
        <v>17.116468000000001</v>
      </c>
      <c r="AA161" s="2">
        <v>28.60305</v>
      </c>
      <c r="AB161" s="2">
        <v>15.160669</v>
      </c>
      <c r="AC161" s="2">
        <v>916.919983</v>
      </c>
      <c r="AD161" s="2">
        <v>1.101</v>
      </c>
      <c r="AE161">
        <v>1.27</v>
      </c>
      <c r="AF161" s="2">
        <v>160</v>
      </c>
    </row>
    <row r="162" spans="1:32" x14ac:dyDescent="0.25">
      <c r="A162" s="6">
        <v>37742</v>
      </c>
      <c r="B162" s="2">
        <v>2.0633330000000001</v>
      </c>
      <c r="C162" s="2">
        <v>877.17877199999998</v>
      </c>
      <c r="D162" s="2">
        <v>4.3771610000000001</v>
      </c>
      <c r="E162" s="2">
        <v>28.942511</v>
      </c>
      <c r="F162" s="2">
        <v>55.032051000000003</v>
      </c>
      <c r="G162" s="2">
        <v>1.136306</v>
      </c>
      <c r="H162" s="2">
        <v>11.354914000000001</v>
      </c>
      <c r="I162" s="2">
        <v>24.554306</v>
      </c>
      <c r="J162" s="2">
        <v>21.334969999999998</v>
      </c>
      <c r="K162" s="2">
        <v>16.621918000000001</v>
      </c>
      <c r="L162" s="2">
        <v>382.95602400000001</v>
      </c>
      <c r="M162" s="2">
        <v>11.302194999999999</v>
      </c>
      <c r="N162" s="2">
        <v>7.24796</v>
      </c>
      <c r="O162" s="2">
        <v>16.791557000000001</v>
      </c>
      <c r="P162" s="2">
        <v>62.718432999999997</v>
      </c>
      <c r="Q162" s="2">
        <v>13.953087999999999</v>
      </c>
      <c r="R162" s="2">
        <v>35.360104</v>
      </c>
      <c r="S162" s="2">
        <v>21.513805000000001</v>
      </c>
      <c r="T162" s="2">
        <v>12.014853</v>
      </c>
      <c r="U162" s="2">
        <v>11.32</v>
      </c>
      <c r="V162" s="2">
        <v>17.994509000000001</v>
      </c>
      <c r="W162" s="2">
        <v>24.699589</v>
      </c>
      <c r="X162" s="2">
        <v>11.572267999999999</v>
      </c>
      <c r="Y162" s="2">
        <v>29.408472</v>
      </c>
      <c r="Z162" s="2">
        <v>17.266756000000001</v>
      </c>
      <c r="AA162" s="2">
        <v>29.499110999999999</v>
      </c>
      <c r="AB162" s="2">
        <v>15.965019</v>
      </c>
      <c r="AC162" s="2">
        <v>963.59002699999996</v>
      </c>
      <c r="AD162" s="2">
        <v>1.085</v>
      </c>
      <c r="AE162">
        <v>1.18</v>
      </c>
      <c r="AF162" s="2">
        <v>161</v>
      </c>
    </row>
    <row r="163" spans="1:32" x14ac:dyDescent="0.25">
      <c r="A163" s="6">
        <v>37773</v>
      </c>
      <c r="B163" s="2">
        <v>2.2799999999999998</v>
      </c>
      <c r="C163" s="2">
        <v>836.25982699999997</v>
      </c>
      <c r="D163" s="2">
        <v>4.8159359999999998</v>
      </c>
      <c r="E163" s="2">
        <v>29.046714999999999</v>
      </c>
      <c r="F163" s="2">
        <v>56.052115999999998</v>
      </c>
      <c r="G163" s="2">
        <v>1.206574</v>
      </c>
      <c r="H163" s="2">
        <v>11.395047</v>
      </c>
      <c r="I163" s="2">
        <v>26.152664000000001</v>
      </c>
      <c r="J163" s="2">
        <v>24.012165</v>
      </c>
      <c r="K163" s="2">
        <v>17.740666999999998</v>
      </c>
      <c r="L163" s="2">
        <v>399.77752700000002</v>
      </c>
      <c r="M163" s="2">
        <v>11.510529999999999</v>
      </c>
      <c r="N163" s="2">
        <v>7.5861960000000002</v>
      </c>
      <c r="O163" s="2">
        <v>16.779861</v>
      </c>
      <c r="P163" s="2">
        <v>58.879471000000002</v>
      </c>
      <c r="Q163" s="2">
        <v>13.961058</v>
      </c>
      <c r="R163" s="2">
        <v>33.782268999999999</v>
      </c>
      <c r="S163" s="2">
        <v>22.378017</v>
      </c>
      <c r="T163" s="2">
        <v>14.150969</v>
      </c>
      <c r="U163" s="2">
        <v>11.75</v>
      </c>
      <c r="V163" s="2">
        <v>18.747638999999999</v>
      </c>
      <c r="W163" s="2">
        <v>27.031319</v>
      </c>
      <c r="X163" s="2">
        <v>10.682778000000001</v>
      </c>
      <c r="Y163" s="2">
        <v>29.608077999999999</v>
      </c>
      <c r="Z163" s="2">
        <v>19.095061999999999</v>
      </c>
      <c r="AA163" s="2">
        <v>28.650959</v>
      </c>
      <c r="AB163" s="2">
        <v>16.046263</v>
      </c>
      <c r="AC163" s="2">
        <v>974.5</v>
      </c>
      <c r="AD163" s="2">
        <v>0.83799999999999997</v>
      </c>
      <c r="AE163">
        <v>1.01</v>
      </c>
      <c r="AF163" s="2">
        <v>162</v>
      </c>
    </row>
    <row r="164" spans="1:32" x14ac:dyDescent="0.25">
      <c r="A164" s="6">
        <v>37803</v>
      </c>
      <c r="B164" s="2">
        <v>3.0433330000000001</v>
      </c>
      <c r="C164" s="2">
        <v>972.99877900000001</v>
      </c>
      <c r="D164" s="2">
        <v>4.3033200000000003</v>
      </c>
      <c r="E164" s="2">
        <v>30.686271999999999</v>
      </c>
      <c r="F164" s="2">
        <v>59.018768000000001</v>
      </c>
      <c r="G164" s="2">
        <v>1.3344480000000001</v>
      </c>
      <c r="H164" s="2">
        <v>10.418331</v>
      </c>
      <c r="I164" s="2">
        <v>27.794035000000001</v>
      </c>
      <c r="J164" s="2">
        <v>23.172577</v>
      </c>
      <c r="K164" s="2">
        <v>21.504898000000001</v>
      </c>
      <c r="L164" s="2">
        <v>418.45873999999998</v>
      </c>
      <c r="M164" s="2">
        <v>11.259696999999999</v>
      </c>
      <c r="N164" s="2">
        <v>7.6345200000000002</v>
      </c>
      <c r="O164" s="2">
        <v>16.748196</v>
      </c>
      <c r="P164" s="2">
        <v>57.987358</v>
      </c>
      <c r="Q164" s="2">
        <v>16.698256000000001</v>
      </c>
      <c r="R164" s="2">
        <v>33.841071999999997</v>
      </c>
      <c r="S164" s="2">
        <v>22.947617000000001</v>
      </c>
      <c r="T164" s="2">
        <v>14.760369000000001</v>
      </c>
      <c r="U164" s="2">
        <v>14.64</v>
      </c>
      <c r="V164" s="2">
        <v>19.310642000000001</v>
      </c>
      <c r="W164" s="2">
        <v>30.10314</v>
      </c>
      <c r="X164" s="2">
        <v>10.664987</v>
      </c>
      <c r="Y164" s="2">
        <v>30.763574999999999</v>
      </c>
      <c r="Z164" s="2">
        <v>18.653326</v>
      </c>
      <c r="AA164" s="2">
        <v>28.230091000000002</v>
      </c>
      <c r="AB164" s="2">
        <v>17.80932</v>
      </c>
      <c r="AC164" s="2">
        <v>990.30999799999995</v>
      </c>
      <c r="AD164" s="2">
        <v>0.92700000000000005</v>
      </c>
      <c r="AE164">
        <v>1.1200000000000001</v>
      </c>
      <c r="AF164" s="2">
        <v>163</v>
      </c>
    </row>
    <row r="165" spans="1:32" x14ac:dyDescent="0.25">
      <c r="A165" s="6">
        <v>37834</v>
      </c>
      <c r="B165" s="2">
        <v>2.8333330000000001</v>
      </c>
      <c r="C165" s="2">
        <v>902.82751499999995</v>
      </c>
      <c r="D165" s="2">
        <v>4.4334619999999996</v>
      </c>
      <c r="E165" s="2">
        <v>31.383400000000002</v>
      </c>
      <c r="F165" s="2">
        <v>56.052115999999998</v>
      </c>
      <c r="G165" s="2">
        <v>1.431303</v>
      </c>
      <c r="H165" s="2">
        <v>10.125495000000001</v>
      </c>
      <c r="I165" s="2">
        <v>26.676462000000001</v>
      </c>
      <c r="J165" s="2">
        <v>26.160112000000002</v>
      </c>
      <c r="K165" s="2">
        <v>23.171167000000001</v>
      </c>
      <c r="L165" s="2">
        <v>405.22848499999998</v>
      </c>
      <c r="M165" s="2">
        <v>10.896641000000001</v>
      </c>
      <c r="N165" s="2">
        <v>8.0540230000000008</v>
      </c>
      <c r="O165" s="2">
        <v>17.413648999999999</v>
      </c>
      <c r="P165" s="2">
        <v>58.529758000000001</v>
      </c>
      <c r="Q165" s="2">
        <v>19.180523000000001</v>
      </c>
      <c r="R165" s="2">
        <v>32.396984000000003</v>
      </c>
      <c r="S165" s="2">
        <v>22.629307000000001</v>
      </c>
      <c r="T165" s="2">
        <v>14.381905</v>
      </c>
      <c r="U165" s="2">
        <v>14.36</v>
      </c>
      <c r="V165" s="2">
        <v>19.391071</v>
      </c>
      <c r="W165" s="2">
        <v>32.738219999999998</v>
      </c>
      <c r="X165" s="2">
        <v>11.412163</v>
      </c>
      <c r="Y165" s="2">
        <v>29.741903000000001</v>
      </c>
      <c r="Z165" s="2">
        <v>16.729845000000001</v>
      </c>
      <c r="AA165" s="2">
        <v>28.33427</v>
      </c>
      <c r="AB165" s="2">
        <v>16.655615000000001</v>
      </c>
      <c r="AC165" s="2">
        <v>1008.01001</v>
      </c>
      <c r="AD165" s="2">
        <v>0.96</v>
      </c>
      <c r="AE165">
        <v>1.31</v>
      </c>
      <c r="AF165" s="2">
        <v>164</v>
      </c>
    </row>
    <row r="166" spans="1:32" x14ac:dyDescent="0.25">
      <c r="A166" s="6">
        <v>37865</v>
      </c>
      <c r="B166" s="2">
        <v>2.9033329999999999</v>
      </c>
      <c r="C166" s="2">
        <v>874.48614499999996</v>
      </c>
      <c r="D166" s="2">
        <v>4.7109569999999996</v>
      </c>
      <c r="E166" s="2">
        <v>31.390357999999999</v>
      </c>
      <c r="F166" s="2">
        <v>54.845036</v>
      </c>
      <c r="G166" s="2">
        <v>1.311658</v>
      </c>
      <c r="H166" s="2">
        <v>10.030825999999999</v>
      </c>
      <c r="I166" s="2">
        <v>26.269166999999999</v>
      </c>
      <c r="J166" s="2">
        <v>24.145029000000001</v>
      </c>
      <c r="K166" s="2">
        <v>22.206636</v>
      </c>
      <c r="L166" s="2">
        <v>425.41980000000001</v>
      </c>
      <c r="M166" s="2">
        <v>10.756429000000001</v>
      </c>
      <c r="N166" s="2">
        <v>7.5036209999999999</v>
      </c>
      <c r="O166" s="2">
        <v>17.554984999999999</v>
      </c>
      <c r="P166" s="2">
        <v>63.166843</v>
      </c>
      <c r="Q166" s="2">
        <v>18.47739</v>
      </c>
      <c r="R166" s="2">
        <v>32.510779999999997</v>
      </c>
      <c r="S166" s="2">
        <v>22.702044999999998</v>
      </c>
      <c r="T166" s="2">
        <v>15.100355</v>
      </c>
      <c r="U166" s="2">
        <v>13.42</v>
      </c>
      <c r="V166" s="2">
        <v>20.326992000000001</v>
      </c>
      <c r="W166" s="2">
        <v>32.630215</v>
      </c>
      <c r="X166" s="2">
        <v>10.006766000000001</v>
      </c>
      <c r="Y166" s="2">
        <v>30.603334</v>
      </c>
      <c r="Z166" s="2">
        <v>17.064926</v>
      </c>
      <c r="AA166" s="2">
        <v>30.129315999999999</v>
      </c>
      <c r="AB166" s="2">
        <v>16.387497</v>
      </c>
      <c r="AC166" s="2">
        <v>995.96997099999999</v>
      </c>
      <c r="AD166" s="2">
        <v>0.92600000000000005</v>
      </c>
      <c r="AE166">
        <v>1.24</v>
      </c>
      <c r="AF166" s="2">
        <v>165</v>
      </c>
    </row>
    <row r="167" spans="1:32" x14ac:dyDescent="0.25">
      <c r="A167" s="6">
        <v>37895</v>
      </c>
      <c r="B167" s="2">
        <v>3.2</v>
      </c>
      <c r="C167" s="2">
        <v>921.97454800000003</v>
      </c>
      <c r="D167" s="2">
        <v>5.084492</v>
      </c>
      <c r="E167" s="2">
        <v>32.693077000000002</v>
      </c>
      <c r="F167" s="2">
        <v>52.498905000000001</v>
      </c>
      <c r="G167" s="2">
        <v>1.449028</v>
      </c>
      <c r="H167" s="2">
        <v>10.810751</v>
      </c>
      <c r="I167" s="2">
        <v>26.015646</v>
      </c>
      <c r="J167" s="2">
        <v>27.070843</v>
      </c>
      <c r="K167" s="2">
        <v>23.638909999999999</v>
      </c>
      <c r="L167" s="2">
        <v>443.087219</v>
      </c>
      <c r="M167" s="2">
        <v>11.732594000000001</v>
      </c>
      <c r="N167" s="2">
        <v>8.4511540000000007</v>
      </c>
      <c r="O167" s="2">
        <v>17.189879999999999</v>
      </c>
      <c r="P167" s="2">
        <v>63.989265000000003</v>
      </c>
      <c r="Q167" s="2">
        <v>22.123173000000001</v>
      </c>
      <c r="R167" s="2">
        <v>33.042557000000002</v>
      </c>
      <c r="S167" s="2">
        <v>23.740266999999999</v>
      </c>
      <c r="T167" s="2">
        <v>16.036911</v>
      </c>
      <c r="U167" s="2">
        <v>14.34</v>
      </c>
      <c r="V167" s="2">
        <v>19.113223999999999</v>
      </c>
      <c r="W167" s="2">
        <v>36.545155000000001</v>
      </c>
      <c r="X167" s="2">
        <v>10.647197</v>
      </c>
      <c r="Y167" s="2">
        <v>32.047255999999997</v>
      </c>
      <c r="Z167" s="2">
        <v>17.750225</v>
      </c>
      <c r="AA167" s="2">
        <v>31.904871</v>
      </c>
      <c r="AB167" s="2">
        <v>18.394300000000001</v>
      </c>
      <c r="AC167" s="2">
        <v>1050.709961</v>
      </c>
      <c r="AD167" s="2">
        <v>0.93200000000000005</v>
      </c>
      <c r="AE167">
        <v>1.25</v>
      </c>
      <c r="AF167" s="2">
        <v>166</v>
      </c>
    </row>
    <row r="168" spans="1:32" x14ac:dyDescent="0.25">
      <c r="A168" s="6">
        <v>37926</v>
      </c>
      <c r="B168" s="2">
        <v>3.0333329999999998</v>
      </c>
      <c r="C168" s="2">
        <v>878.32354699999996</v>
      </c>
      <c r="D168" s="2">
        <v>5.68588</v>
      </c>
      <c r="E168" s="2">
        <v>31.924143000000001</v>
      </c>
      <c r="F168" s="2">
        <v>48.979712999999997</v>
      </c>
      <c r="G168" s="2">
        <v>1.3236859999999999</v>
      </c>
      <c r="H168" s="2">
        <v>10.626204</v>
      </c>
      <c r="I168" s="2">
        <v>25.912579999999998</v>
      </c>
      <c r="J168" s="2">
        <v>27.000513000000002</v>
      </c>
      <c r="K168" s="2">
        <v>24.765284999999999</v>
      </c>
      <c r="L168" s="2">
        <v>439.95199600000001</v>
      </c>
      <c r="M168" s="2">
        <v>11.757877000000001</v>
      </c>
      <c r="N168" s="2">
        <v>9.2714049999999997</v>
      </c>
      <c r="O168" s="2">
        <v>16.988410999999999</v>
      </c>
      <c r="P168" s="2">
        <v>64.747292000000002</v>
      </c>
      <c r="Q168" s="2">
        <v>22.519316</v>
      </c>
      <c r="R168" s="2">
        <v>32.366343999999998</v>
      </c>
      <c r="S168" s="2">
        <v>23.636780000000002</v>
      </c>
      <c r="T168" s="2">
        <v>16.441041999999999</v>
      </c>
      <c r="U168" s="2">
        <v>13.01</v>
      </c>
      <c r="V168" s="2">
        <v>18.904274000000001</v>
      </c>
      <c r="W168" s="2">
        <v>40.184654000000002</v>
      </c>
      <c r="X168" s="2">
        <v>10.691673</v>
      </c>
      <c r="Y168" s="2">
        <v>32.248305999999999</v>
      </c>
      <c r="Z168" s="2">
        <v>18.856805999999999</v>
      </c>
      <c r="AA168" s="2">
        <v>31.539269999999998</v>
      </c>
      <c r="AB168" s="2">
        <v>18.759913999999998</v>
      </c>
      <c r="AC168" s="2">
        <v>1058.1999510000001</v>
      </c>
      <c r="AD168" s="2">
        <v>0.90800000000000003</v>
      </c>
      <c r="AE168">
        <v>1.34</v>
      </c>
      <c r="AF168" s="2">
        <v>167</v>
      </c>
    </row>
    <row r="169" spans="1:32" x14ac:dyDescent="0.25">
      <c r="A169" s="6">
        <v>37956</v>
      </c>
      <c r="B169" s="2">
        <v>3.3833329999999999</v>
      </c>
      <c r="C169" s="2">
        <v>1004.577759</v>
      </c>
      <c r="D169" s="2">
        <v>5.950494</v>
      </c>
      <c r="E169" s="2">
        <v>33.684086000000001</v>
      </c>
      <c r="F169" s="2">
        <v>52.524405999999999</v>
      </c>
      <c r="G169" s="2">
        <v>1.352806</v>
      </c>
      <c r="H169" s="2">
        <v>11.899699999999999</v>
      </c>
      <c r="I169" s="2">
        <v>27.630244999999999</v>
      </c>
      <c r="J169" s="2">
        <v>29.770039000000001</v>
      </c>
      <c r="K169" s="2">
        <v>27.035022999999999</v>
      </c>
      <c r="L169" s="2">
        <v>454.07757600000002</v>
      </c>
      <c r="M169" s="2">
        <v>12.954921000000001</v>
      </c>
      <c r="N169" s="2">
        <v>11.238068</v>
      </c>
      <c r="O169" s="2">
        <v>18.357199000000001</v>
      </c>
      <c r="P169" s="2">
        <v>66.397705000000002</v>
      </c>
      <c r="Q169" s="2">
        <v>21.531687000000002</v>
      </c>
      <c r="R169" s="2">
        <v>34.078186000000002</v>
      </c>
      <c r="S169" s="2">
        <v>24.524818</v>
      </c>
      <c r="T169" s="2">
        <v>16.175768000000001</v>
      </c>
      <c r="U169" s="2">
        <v>13.47</v>
      </c>
      <c r="V169" s="2">
        <v>20.124859000000001</v>
      </c>
      <c r="W169" s="2">
        <v>40.576965000000001</v>
      </c>
      <c r="X169" s="2">
        <v>11.767954</v>
      </c>
      <c r="Y169" s="2">
        <v>31.24305</v>
      </c>
      <c r="Z169" s="2">
        <v>19.939484</v>
      </c>
      <c r="AA169" s="2">
        <v>32.732154999999999</v>
      </c>
      <c r="AB169" s="2">
        <v>18.954903000000002</v>
      </c>
      <c r="AC169" s="2">
        <v>1111.920044</v>
      </c>
      <c r="AD169" s="2">
        <v>0.90700000000000003</v>
      </c>
      <c r="AE169">
        <v>1.31</v>
      </c>
      <c r="AF169" s="2">
        <v>168</v>
      </c>
    </row>
    <row r="170" spans="1:32" x14ac:dyDescent="0.25">
      <c r="A170" s="6">
        <v>37987</v>
      </c>
      <c r="B170" s="2">
        <v>3.8533330000000001</v>
      </c>
      <c r="C170" s="2">
        <v>1052.6831050000001</v>
      </c>
      <c r="D170" s="2">
        <v>6.155786</v>
      </c>
      <c r="E170" s="2">
        <v>36.290824999999998</v>
      </c>
      <c r="F170" s="2">
        <v>54.96405</v>
      </c>
      <c r="G170" s="2">
        <v>1.4281379999999999</v>
      </c>
      <c r="H170" s="2">
        <v>11.639526999999999</v>
      </c>
      <c r="I170" s="2">
        <v>28.580997</v>
      </c>
      <c r="J170" s="2">
        <v>29.494532</v>
      </c>
      <c r="K170" s="2">
        <v>25.442612</v>
      </c>
      <c r="L170" s="2">
        <v>462.87106299999999</v>
      </c>
      <c r="M170" s="2">
        <v>12.569468000000001</v>
      </c>
      <c r="N170" s="2">
        <v>10.212596</v>
      </c>
      <c r="O170" s="2">
        <v>20.058040999999999</v>
      </c>
      <c r="P170" s="2">
        <v>71.090232999999998</v>
      </c>
      <c r="Q170" s="2">
        <v>20.503809</v>
      </c>
      <c r="R170" s="2">
        <v>35.239196999999997</v>
      </c>
      <c r="S170" s="2">
        <v>25.96707</v>
      </c>
      <c r="T170" s="2">
        <v>16.768592999999999</v>
      </c>
      <c r="U170" s="2">
        <v>16.110001</v>
      </c>
      <c r="V170" s="2">
        <v>20.330736000000002</v>
      </c>
      <c r="W170" s="2">
        <v>34.810608000000002</v>
      </c>
      <c r="X170" s="2">
        <v>12.328334999999999</v>
      </c>
      <c r="Y170" s="2">
        <v>31.779229999999998</v>
      </c>
      <c r="Z170" s="2">
        <v>20.673173999999999</v>
      </c>
      <c r="AA170" s="2">
        <v>33.125422999999998</v>
      </c>
      <c r="AB170" s="2">
        <v>19.687248</v>
      </c>
      <c r="AC170" s="2">
        <v>1131.130005</v>
      </c>
      <c r="AD170" s="2">
        <v>0.89700000000000002</v>
      </c>
      <c r="AE170">
        <v>1.24</v>
      </c>
      <c r="AF170" s="2">
        <v>169</v>
      </c>
    </row>
    <row r="171" spans="1:32" x14ac:dyDescent="0.25">
      <c r="A171" s="6">
        <v>38018</v>
      </c>
      <c r="B171" s="2">
        <v>3.48</v>
      </c>
      <c r="C171" s="2">
        <v>1121.6491699999999</v>
      </c>
      <c r="D171" s="2">
        <v>6.3728259999999999</v>
      </c>
      <c r="E171" s="2">
        <v>37.396926999999998</v>
      </c>
      <c r="F171" s="2">
        <v>54.003489999999999</v>
      </c>
      <c r="G171" s="2">
        <v>1.5142310000000001</v>
      </c>
      <c r="H171" s="2">
        <v>11.087172000000001</v>
      </c>
      <c r="I171" s="2">
        <v>28.74239</v>
      </c>
      <c r="J171" s="2">
        <v>30.638981000000001</v>
      </c>
      <c r="K171" s="2">
        <v>24.887619000000001</v>
      </c>
      <c r="L171" s="2">
        <v>470.550049</v>
      </c>
      <c r="M171" s="2">
        <v>12.753254</v>
      </c>
      <c r="N171" s="2">
        <v>9.7186839999999997</v>
      </c>
      <c r="O171" s="2">
        <v>19.396004000000001</v>
      </c>
      <c r="P171" s="2">
        <v>69.134444999999999</v>
      </c>
      <c r="Q171" s="2">
        <v>19.617021999999999</v>
      </c>
      <c r="R171" s="2">
        <v>35.562438999999998</v>
      </c>
      <c r="S171" s="2">
        <v>27.645191000000001</v>
      </c>
      <c r="T171" s="2">
        <v>18.436330999999999</v>
      </c>
      <c r="U171" s="2">
        <v>15.04</v>
      </c>
      <c r="V171" s="2">
        <v>19.507218999999999</v>
      </c>
      <c r="W171" s="2">
        <v>36.306300999999998</v>
      </c>
      <c r="X171" s="2">
        <v>11.447742</v>
      </c>
      <c r="Y171" s="2">
        <v>34.899341999999997</v>
      </c>
      <c r="Z171" s="2">
        <v>20.684457999999999</v>
      </c>
      <c r="AA171" s="2">
        <v>33.906765</v>
      </c>
      <c r="AB171" s="2">
        <v>21.762609000000001</v>
      </c>
      <c r="AC171" s="2">
        <v>1144.9399410000001</v>
      </c>
      <c r="AD171" s="2">
        <v>0.92700000000000005</v>
      </c>
      <c r="AE171">
        <v>1.24</v>
      </c>
      <c r="AF171" s="2">
        <v>170</v>
      </c>
    </row>
    <row r="172" spans="1:32" x14ac:dyDescent="0.25">
      <c r="A172" s="6">
        <v>38047</v>
      </c>
      <c r="B172" s="2">
        <v>4.1833330000000002</v>
      </c>
      <c r="C172" s="2">
        <v>1081.4820560000001</v>
      </c>
      <c r="D172" s="2">
        <v>6.0295490000000003</v>
      </c>
      <c r="E172" s="2">
        <v>36.297832</v>
      </c>
      <c r="F172" s="2">
        <v>49.430228999999997</v>
      </c>
      <c r="G172" s="2">
        <v>1.71174</v>
      </c>
      <c r="H172" s="2">
        <v>11.331913</v>
      </c>
      <c r="I172" s="2">
        <v>28.412583999999999</v>
      </c>
      <c r="J172" s="2">
        <v>29.127268000000001</v>
      </c>
      <c r="K172" s="2">
        <v>25.978403</v>
      </c>
      <c r="L172" s="2">
        <v>484.03185999999999</v>
      </c>
      <c r="M172" s="2">
        <v>12.840049</v>
      </c>
      <c r="N172" s="2">
        <v>9.5914579999999994</v>
      </c>
      <c r="O172" s="2">
        <v>18.314232000000001</v>
      </c>
      <c r="P172" s="2">
        <v>65.902573000000004</v>
      </c>
      <c r="Q172" s="2">
        <v>18.296693999999999</v>
      </c>
      <c r="R172" s="2">
        <v>33.605697999999997</v>
      </c>
      <c r="S172" s="2">
        <v>28.271951999999999</v>
      </c>
      <c r="T172" s="2">
        <v>18.612223</v>
      </c>
      <c r="U172" s="2">
        <v>16.709999</v>
      </c>
      <c r="V172" s="2">
        <v>18.330755</v>
      </c>
      <c r="W172" s="2">
        <v>38.963470000000001</v>
      </c>
      <c r="X172" s="2">
        <v>10.673881</v>
      </c>
      <c r="Y172" s="2">
        <v>36.210583</v>
      </c>
      <c r="Z172" s="2">
        <v>19.870251</v>
      </c>
      <c r="AA172" s="2">
        <v>34.690669999999997</v>
      </c>
      <c r="AB172" s="2">
        <v>20.499351999999998</v>
      </c>
      <c r="AC172" s="2">
        <v>1126.209961</v>
      </c>
      <c r="AD172" s="2">
        <v>0.92300000000000004</v>
      </c>
      <c r="AE172">
        <v>1.19</v>
      </c>
      <c r="AF172" s="2">
        <v>171</v>
      </c>
    </row>
    <row r="173" spans="1:32" x14ac:dyDescent="0.25">
      <c r="A173" s="6">
        <v>38078</v>
      </c>
      <c r="B173" s="2">
        <v>4.1033330000000001</v>
      </c>
      <c r="C173" s="2">
        <v>1086.0771480000001</v>
      </c>
      <c r="D173" s="2">
        <v>6.2047280000000002</v>
      </c>
      <c r="E173" s="2">
        <v>34.343254000000002</v>
      </c>
      <c r="F173" s="2">
        <v>47.951157000000002</v>
      </c>
      <c r="G173" s="2">
        <v>1.631977</v>
      </c>
      <c r="H173" s="2">
        <v>11.498144999999999</v>
      </c>
      <c r="I173" s="2">
        <v>28.799191</v>
      </c>
      <c r="J173" s="2">
        <v>30.27618</v>
      </c>
      <c r="K173" s="2">
        <v>25.538155</v>
      </c>
      <c r="L173" s="2">
        <v>450.233856</v>
      </c>
      <c r="M173" s="2">
        <v>13.039631</v>
      </c>
      <c r="N173" s="2">
        <v>10.856654000000001</v>
      </c>
      <c r="O173" s="2">
        <v>17.972193000000001</v>
      </c>
      <c r="P173" s="2">
        <v>63.269043000000003</v>
      </c>
      <c r="Q173" s="2">
        <v>17.307867000000002</v>
      </c>
      <c r="R173" s="2">
        <v>35.798819999999999</v>
      </c>
      <c r="S173" s="2">
        <v>25.340295999999999</v>
      </c>
      <c r="T173" s="2">
        <v>17.739267000000002</v>
      </c>
      <c r="U173" s="2">
        <v>13.62</v>
      </c>
      <c r="V173" s="2">
        <v>19.213094999999999</v>
      </c>
      <c r="W173" s="2">
        <v>31.286997</v>
      </c>
      <c r="X173" s="2">
        <v>10.006766000000001</v>
      </c>
      <c r="Y173" s="2">
        <v>36.752414999999999</v>
      </c>
      <c r="Z173" s="2">
        <v>20.272758</v>
      </c>
      <c r="AA173" s="2">
        <v>34.991669000000002</v>
      </c>
      <c r="AB173" s="2">
        <v>18.891562</v>
      </c>
      <c r="AC173" s="2">
        <v>1107.3000489999999</v>
      </c>
      <c r="AD173" s="2">
        <v>0.95199999999999996</v>
      </c>
      <c r="AE173">
        <v>1.43</v>
      </c>
      <c r="AF173" s="2">
        <v>172</v>
      </c>
    </row>
    <row r="174" spans="1:32" x14ac:dyDescent="0.25">
      <c r="A174" s="6">
        <v>38108</v>
      </c>
      <c r="B174" s="2">
        <v>4.03</v>
      </c>
      <c r="C174" s="2">
        <v>1111.0878909999999</v>
      </c>
      <c r="D174" s="2">
        <v>5.3745180000000001</v>
      </c>
      <c r="E174" s="2">
        <v>35.571052999999999</v>
      </c>
      <c r="F174" s="2">
        <v>46.497580999999997</v>
      </c>
      <c r="G174" s="2">
        <v>1.7763100000000001</v>
      </c>
      <c r="H174" s="2">
        <v>11.08067</v>
      </c>
      <c r="I174" s="2">
        <v>29.743781999999999</v>
      </c>
      <c r="J174" s="2">
        <v>32.481822999999999</v>
      </c>
      <c r="K174" s="2">
        <v>24.984214999999999</v>
      </c>
      <c r="L174" s="2">
        <v>435.051605</v>
      </c>
      <c r="M174" s="2">
        <v>13.240758</v>
      </c>
      <c r="N174" s="2">
        <v>10.56207</v>
      </c>
      <c r="O174" s="2">
        <v>18.674274</v>
      </c>
      <c r="P174" s="2">
        <v>63.570414999999997</v>
      </c>
      <c r="Q174" s="2">
        <v>19.204799999999999</v>
      </c>
      <c r="R174" s="2">
        <v>36.911934000000002</v>
      </c>
      <c r="S174" s="2">
        <v>25.029471999999998</v>
      </c>
      <c r="T174" s="2">
        <v>17.198550999999998</v>
      </c>
      <c r="U174" s="2">
        <v>15.03</v>
      </c>
      <c r="V174" s="2">
        <v>19.286631</v>
      </c>
      <c r="W174" s="2">
        <v>33.219425000000001</v>
      </c>
      <c r="X174" s="2">
        <v>10.140188999999999</v>
      </c>
      <c r="Y174" s="2">
        <v>35.997002000000002</v>
      </c>
      <c r="Z174" s="2">
        <v>20.034658</v>
      </c>
      <c r="AA174" s="2">
        <v>36.007342999999999</v>
      </c>
      <c r="AB174" s="2">
        <v>19.252490999999999</v>
      </c>
      <c r="AC174" s="2">
        <v>1120.6800539999999</v>
      </c>
      <c r="AD174" s="2">
        <v>1.052</v>
      </c>
      <c r="AE174">
        <v>1.78</v>
      </c>
      <c r="AF174" s="2">
        <v>173</v>
      </c>
    </row>
    <row r="175" spans="1:32" x14ac:dyDescent="0.25">
      <c r="A175" s="6">
        <v>38139</v>
      </c>
      <c r="B175" s="2">
        <v>3.766667</v>
      </c>
      <c r="C175" s="2">
        <v>1080.468384</v>
      </c>
      <c r="D175" s="2">
        <v>5.6075600000000003</v>
      </c>
      <c r="E175" s="2">
        <v>36.048144999999998</v>
      </c>
      <c r="F175" s="2">
        <v>46.387073999999998</v>
      </c>
      <c r="G175" s="2">
        <v>2.059911</v>
      </c>
      <c r="H175" s="2">
        <v>11.337816999999999</v>
      </c>
      <c r="I175" s="2">
        <v>30.276896000000001</v>
      </c>
      <c r="J175" s="2">
        <v>36.402790000000003</v>
      </c>
      <c r="K175" s="2">
        <v>26.340375999999999</v>
      </c>
      <c r="L175" s="2">
        <v>435.707581</v>
      </c>
      <c r="M175" s="2">
        <v>13.016423</v>
      </c>
      <c r="N175" s="2">
        <v>11.131069</v>
      </c>
      <c r="O175" s="2">
        <v>19.442378999999999</v>
      </c>
      <c r="P175" s="2">
        <v>63.382953999999998</v>
      </c>
      <c r="Q175" s="2">
        <v>18.594065000000001</v>
      </c>
      <c r="R175" s="2">
        <v>37.097782000000002</v>
      </c>
      <c r="S175" s="2">
        <v>26.340733</v>
      </c>
      <c r="T175" s="2">
        <v>16.937964999999998</v>
      </c>
      <c r="U175" s="2">
        <v>15.31</v>
      </c>
      <c r="V175" s="2">
        <v>20.999842000000001</v>
      </c>
      <c r="W175" s="2">
        <v>32.485354999999998</v>
      </c>
      <c r="X175" s="2">
        <v>10.611618</v>
      </c>
      <c r="Y175" s="2">
        <v>36.340977000000002</v>
      </c>
      <c r="Z175" s="2">
        <v>19.498341</v>
      </c>
      <c r="AA175" s="2">
        <v>36.361324000000003</v>
      </c>
      <c r="AB175" s="2">
        <v>20.909496000000001</v>
      </c>
      <c r="AC175" s="2">
        <v>1140.839966</v>
      </c>
      <c r="AD175" s="2">
        <v>1.3029999999999999</v>
      </c>
      <c r="AE175">
        <v>2.12</v>
      </c>
      <c r="AF175" s="2">
        <v>174</v>
      </c>
    </row>
    <row r="176" spans="1:32" x14ac:dyDescent="0.25">
      <c r="A176" s="6">
        <v>38169</v>
      </c>
      <c r="B176" s="2">
        <v>3.733333</v>
      </c>
      <c r="C176" s="2">
        <v>1070.9666749999999</v>
      </c>
      <c r="D176" s="2">
        <v>5.4089289999999997</v>
      </c>
      <c r="E176" s="2">
        <v>35.33408</v>
      </c>
      <c r="F176" s="2">
        <v>48.350684999999999</v>
      </c>
      <c r="G176" s="2">
        <v>2.0472510000000002</v>
      </c>
      <c r="H176" s="2">
        <v>11.847431</v>
      </c>
      <c r="I176" s="2">
        <v>31.014015000000001</v>
      </c>
      <c r="J176" s="2">
        <v>36.160533999999998</v>
      </c>
      <c r="K176" s="2">
        <v>24.367495000000002</v>
      </c>
      <c r="L176" s="2">
        <v>413.125854</v>
      </c>
      <c r="M176" s="2">
        <v>11.420030000000001</v>
      </c>
      <c r="N176" s="2">
        <v>10.469605</v>
      </c>
      <c r="O176" s="2">
        <v>20.07255</v>
      </c>
      <c r="P176" s="2">
        <v>62.606400000000001</v>
      </c>
      <c r="Q176" s="2">
        <v>16.424752999999999</v>
      </c>
      <c r="R176" s="2">
        <v>36.811394</v>
      </c>
      <c r="S176" s="2">
        <v>25.362379000000001</v>
      </c>
      <c r="T176" s="2">
        <v>17.915161000000001</v>
      </c>
      <c r="U176" s="2">
        <v>13.53</v>
      </c>
      <c r="V176" s="2">
        <v>20.94838</v>
      </c>
      <c r="W176" s="2">
        <v>33.918532999999996</v>
      </c>
      <c r="X176" s="2">
        <v>9.3485429999999994</v>
      </c>
      <c r="Y176" s="2">
        <v>33.865749000000001</v>
      </c>
      <c r="Z176" s="2">
        <v>18.178730000000002</v>
      </c>
      <c r="AA176" s="2">
        <v>34.831798999999997</v>
      </c>
      <c r="AB176" s="2">
        <v>18.940777000000001</v>
      </c>
      <c r="AC176" s="2">
        <v>1101.719971</v>
      </c>
      <c r="AD176" s="2">
        <v>1.4119999999999999</v>
      </c>
      <c r="AE176">
        <v>2.1</v>
      </c>
      <c r="AF176" s="2">
        <v>175</v>
      </c>
    </row>
    <row r="177" spans="1:32" x14ac:dyDescent="0.25">
      <c r="A177" s="6">
        <v>38200</v>
      </c>
      <c r="B177" s="2">
        <v>3.7833329999999998</v>
      </c>
      <c r="C177" s="2">
        <v>1079.9104</v>
      </c>
      <c r="D177" s="2">
        <v>5.562335</v>
      </c>
      <c r="E177" s="2">
        <v>35.172344000000002</v>
      </c>
      <c r="F177" s="2">
        <v>50.399287999999999</v>
      </c>
      <c r="G177" s="2">
        <v>2.183354</v>
      </c>
      <c r="H177" s="2">
        <v>12.216032999999999</v>
      </c>
      <c r="I177" s="2">
        <v>32.819896999999997</v>
      </c>
      <c r="J177" s="2">
        <v>37.207943</v>
      </c>
      <c r="K177" s="2">
        <v>24.357094</v>
      </c>
      <c r="L177" s="2">
        <v>436.85339399999998</v>
      </c>
      <c r="M177" s="2">
        <v>11.641351</v>
      </c>
      <c r="N177" s="2">
        <v>10.103645999999999</v>
      </c>
      <c r="O177" s="2">
        <v>19.794865000000001</v>
      </c>
      <c r="P177" s="2">
        <v>60.895096000000002</v>
      </c>
      <c r="Q177" s="2">
        <v>14.343028</v>
      </c>
      <c r="R177" s="2">
        <v>38.696255000000001</v>
      </c>
      <c r="S177" s="2">
        <v>27.128983000000002</v>
      </c>
      <c r="T177" s="2">
        <v>17.602457000000001</v>
      </c>
      <c r="U177" s="2">
        <v>11.51</v>
      </c>
      <c r="V177" s="2">
        <v>20.073384999999998</v>
      </c>
      <c r="W177" s="2">
        <v>37.203941</v>
      </c>
      <c r="X177" s="2">
        <v>8.8682160000000003</v>
      </c>
      <c r="Y177" s="2">
        <v>33.865749000000001</v>
      </c>
      <c r="Z177" s="2">
        <v>18.582577000000001</v>
      </c>
      <c r="AA177" s="2">
        <v>37.555511000000003</v>
      </c>
      <c r="AB177" s="2">
        <v>18.415783000000001</v>
      </c>
      <c r="AC177" s="2">
        <v>1104.23999</v>
      </c>
      <c r="AD177" s="2">
        <v>1.5680000000000001</v>
      </c>
      <c r="AE177">
        <v>2.02</v>
      </c>
      <c r="AF177" s="2">
        <v>176</v>
      </c>
    </row>
    <row r="178" spans="1:32" x14ac:dyDescent="0.25">
      <c r="A178" s="6">
        <v>38231</v>
      </c>
      <c r="B178" s="2" t="s">
        <v>4</v>
      </c>
      <c r="C178" s="2">
        <v>1030.644409</v>
      </c>
      <c r="D178" s="2">
        <v>5.3452950000000001</v>
      </c>
      <c r="E178" s="2">
        <v>36.184905999999998</v>
      </c>
      <c r="F178" s="2">
        <v>48.291172000000003</v>
      </c>
      <c r="G178" s="2">
        <v>2.4530289999999999</v>
      </c>
      <c r="H178" s="2">
        <v>12.291819</v>
      </c>
      <c r="I178" s="2">
        <v>31.61598</v>
      </c>
      <c r="J178" s="2">
        <v>36.929282999999998</v>
      </c>
      <c r="K178" s="2">
        <v>26.953617000000001</v>
      </c>
      <c r="L178" s="2">
        <v>413.78204299999999</v>
      </c>
      <c r="M178" s="2">
        <v>10.428001</v>
      </c>
      <c r="N178" s="2">
        <v>10.060679</v>
      </c>
      <c r="O178" s="2">
        <v>20.271775999999999</v>
      </c>
      <c r="P178" s="2">
        <v>61.780605000000001</v>
      </c>
      <c r="Q178" s="2">
        <v>13.536778999999999</v>
      </c>
      <c r="R178" s="2">
        <v>37.708286000000001</v>
      </c>
      <c r="S178" s="2">
        <v>27.231770000000001</v>
      </c>
      <c r="T178" s="2">
        <v>18.260439000000002</v>
      </c>
      <c r="U178" s="2">
        <v>12.03</v>
      </c>
      <c r="V178" s="2">
        <v>20.390711</v>
      </c>
      <c r="W178" s="2">
        <v>38.159388999999997</v>
      </c>
      <c r="X178" s="2">
        <v>10.033448</v>
      </c>
      <c r="Y178" s="2">
        <v>32.951374000000001</v>
      </c>
      <c r="Z178" s="2">
        <v>17.499676000000001</v>
      </c>
      <c r="AA178" s="2">
        <v>36.314182000000002</v>
      </c>
      <c r="AB178" s="2">
        <v>18.497812</v>
      </c>
      <c r="AC178" s="2">
        <v>1114.579956</v>
      </c>
      <c r="AD178" s="2">
        <v>1.6739999999999999</v>
      </c>
      <c r="AE178">
        <v>2.12</v>
      </c>
      <c r="AF178" s="2">
        <v>177</v>
      </c>
    </row>
    <row r="179" spans="1:32" x14ac:dyDescent="0.25">
      <c r="A179" s="6">
        <v>38261</v>
      </c>
      <c r="B179" s="2">
        <v>3.733333</v>
      </c>
      <c r="C179" s="2">
        <v>920.33709699999997</v>
      </c>
      <c r="D179" s="2">
        <v>5.5883260000000003</v>
      </c>
      <c r="E179" s="2">
        <v>37.317013000000003</v>
      </c>
      <c r="F179" s="2">
        <v>48.282668999999999</v>
      </c>
      <c r="G179" s="2">
        <v>3.317129</v>
      </c>
      <c r="H179" s="2">
        <v>11.964988999999999</v>
      </c>
      <c r="I179" s="2">
        <v>33.011519999999997</v>
      </c>
      <c r="J179" s="2">
        <v>35.698799000000001</v>
      </c>
      <c r="K179" s="2">
        <v>26.983775999999999</v>
      </c>
      <c r="L179" s="2">
        <v>416.12683099999998</v>
      </c>
      <c r="M179" s="2">
        <v>10.711503</v>
      </c>
      <c r="N179" s="2">
        <v>9.3302969999999998</v>
      </c>
      <c r="O179" s="2">
        <v>20.719888999999998</v>
      </c>
      <c r="P179" s="2">
        <v>64.670044000000004</v>
      </c>
      <c r="Q179" s="2">
        <v>15.021376999999999</v>
      </c>
      <c r="R179" s="2">
        <v>39.080584999999999</v>
      </c>
      <c r="S179" s="2">
        <v>26.457250999999999</v>
      </c>
      <c r="T179" s="2">
        <v>18.990072000000001</v>
      </c>
      <c r="U179" s="2">
        <v>12.18</v>
      </c>
      <c r="V179" s="2">
        <v>20.626701000000001</v>
      </c>
      <c r="W179" s="2">
        <v>39.894646000000002</v>
      </c>
      <c r="X179" s="2">
        <v>11.260947</v>
      </c>
      <c r="Y179" s="2">
        <v>33.733257000000002</v>
      </c>
      <c r="Z179" s="2">
        <v>16.556068</v>
      </c>
      <c r="AA179" s="2">
        <v>34.341453999999999</v>
      </c>
      <c r="AB179" s="2">
        <v>20.688016999999999</v>
      </c>
      <c r="AC179" s="2">
        <v>1130.1999510000001</v>
      </c>
      <c r="AD179" s="2">
        <v>1.867</v>
      </c>
      <c r="AE179">
        <v>2.23</v>
      </c>
      <c r="AF179" s="2">
        <v>178</v>
      </c>
    </row>
    <row r="180" spans="1:32" x14ac:dyDescent="0.25">
      <c r="A180" s="6">
        <v>38292</v>
      </c>
      <c r="B180" s="2">
        <v>5.37</v>
      </c>
      <c r="C180" s="2">
        <v>960.35833700000001</v>
      </c>
      <c r="D180" s="2">
        <v>6.6296520000000001</v>
      </c>
      <c r="E180" s="2">
        <v>39.275433</v>
      </c>
      <c r="F180" s="2">
        <v>51.036827000000002</v>
      </c>
      <c r="G180" s="2">
        <v>4.2445329999999997</v>
      </c>
      <c r="H180" s="2">
        <v>12.060921</v>
      </c>
      <c r="I180" s="2">
        <v>34.102345</v>
      </c>
      <c r="J180" s="2">
        <v>38.324337</v>
      </c>
      <c r="K180" s="2">
        <v>30.987027999999999</v>
      </c>
      <c r="L180" s="2">
        <v>420.07290599999999</v>
      </c>
      <c r="M180" s="2">
        <v>10.355854000000001</v>
      </c>
      <c r="N180" s="2">
        <v>10.231636999999999</v>
      </c>
      <c r="O180" s="2">
        <v>21.472904</v>
      </c>
      <c r="P180" s="2">
        <v>67.905379999999994</v>
      </c>
      <c r="Q180" s="2">
        <v>15.102349</v>
      </c>
      <c r="R180" s="2">
        <v>40.379252999999999</v>
      </c>
      <c r="S180" s="2">
        <v>26.025461</v>
      </c>
      <c r="T180" s="2">
        <v>20.025887000000001</v>
      </c>
      <c r="U180" s="2">
        <v>11.08</v>
      </c>
      <c r="V180" s="2">
        <v>19.771246000000001</v>
      </c>
      <c r="W180" s="2">
        <v>39.751925999999997</v>
      </c>
      <c r="X180" s="2">
        <v>11.332106</v>
      </c>
      <c r="Y180" s="2">
        <v>33.957782999999999</v>
      </c>
      <c r="Z180" s="2">
        <v>15.88124</v>
      </c>
      <c r="AA180" s="2">
        <v>36.054805999999999</v>
      </c>
      <c r="AB180" s="2">
        <v>22.049713000000001</v>
      </c>
      <c r="AC180" s="2">
        <v>1173.8199460000001</v>
      </c>
      <c r="AD180" s="2">
        <v>2.1819999999999999</v>
      </c>
      <c r="AE180">
        <v>2.5</v>
      </c>
      <c r="AF180" s="2">
        <v>179</v>
      </c>
    </row>
    <row r="181" spans="1:32" x14ac:dyDescent="0.25">
      <c r="A181" s="6">
        <v>38322</v>
      </c>
      <c r="B181" s="2">
        <v>6.6266670000000003</v>
      </c>
      <c r="C181" s="2">
        <v>995.52862500000003</v>
      </c>
      <c r="D181" s="2">
        <v>7.0459519999999998</v>
      </c>
      <c r="E181" s="2">
        <v>39.740715000000002</v>
      </c>
      <c r="F181" s="2">
        <v>54.530506000000003</v>
      </c>
      <c r="G181" s="2">
        <v>4.0767769999999999</v>
      </c>
      <c r="H181" s="2">
        <v>12.348428</v>
      </c>
      <c r="I181" s="2">
        <v>34.633006999999999</v>
      </c>
      <c r="J181" s="2">
        <v>37.179417000000001</v>
      </c>
      <c r="K181" s="2">
        <v>33.004330000000003</v>
      </c>
      <c r="L181" s="2">
        <v>452.27066000000002</v>
      </c>
      <c r="M181" s="2">
        <v>11.109019999999999</v>
      </c>
      <c r="N181" s="2">
        <v>10.563548000000001</v>
      </c>
      <c r="O181" s="2">
        <v>22.165192000000001</v>
      </c>
      <c r="P181" s="2">
        <v>71.169914000000006</v>
      </c>
      <c r="Q181" s="2">
        <v>15.811887</v>
      </c>
      <c r="R181" s="2">
        <v>42.655040999999997</v>
      </c>
      <c r="S181" s="2">
        <v>26.965565000000002</v>
      </c>
      <c r="T181" s="2">
        <v>21.273512</v>
      </c>
      <c r="U181" s="2">
        <v>12.35</v>
      </c>
      <c r="V181" s="2">
        <v>19.757615999999999</v>
      </c>
      <c r="W181" s="2">
        <v>37.359951000000002</v>
      </c>
      <c r="X181" s="2">
        <v>12.203808</v>
      </c>
      <c r="Y181" s="2">
        <v>35.515853999999997</v>
      </c>
      <c r="Z181" s="2">
        <v>15.470552</v>
      </c>
      <c r="AA181" s="2">
        <v>37.133495000000003</v>
      </c>
      <c r="AB181" s="2">
        <v>22.804393999999998</v>
      </c>
      <c r="AC181" s="2">
        <v>1211.920044</v>
      </c>
      <c r="AD181" s="2">
        <v>2.1819999999999999</v>
      </c>
      <c r="AE181">
        <v>2.67</v>
      </c>
      <c r="AF181" s="2">
        <v>180</v>
      </c>
    </row>
    <row r="182" spans="1:32" x14ac:dyDescent="0.25">
      <c r="A182" s="6">
        <v>38353</v>
      </c>
      <c r="B182" s="2">
        <v>7.6666670000000003</v>
      </c>
      <c r="C182" s="2">
        <v>1004.986816</v>
      </c>
      <c r="D182" s="2">
        <v>7.4498670000000002</v>
      </c>
      <c r="E182" s="2">
        <v>37.611618</v>
      </c>
      <c r="F182" s="2">
        <v>52.906939999999999</v>
      </c>
      <c r="G182" s="2">
        <v>4.8680760000000003</v>
      </c>
      <c r="H182" s="2">
        <v>11.385281000000001</v>
      </c>
      <c r="I182" s="2">
        <v>34.511684000000002</v>
      </c>
      <c r="J182" s="2">
        <v>36.339176000000002</v>
      </c>
      <c r="K182" s="2">
        <v>30.157772000000001</v>
      </c>
      <c r="L182" s="2">
        <v>460.4375</v>
      </c>
      <c r="M182" s="2">
        <v>11.069008</v>
      </c>
      <c r="N182" s="2">
        <v>9.5028690000000005</v>
      </c>
      <c r="O182" s="2">
        <v>22.071131000000001</v>
      </c>
      <c r="P182" s="2">
        <v>67.444655999999995</v>
      </c>
      <c r="Q182" s="2">
        <v>15.176441000000001</v>
      </c>
      <c r="R182" s="2">
        <v>43.515945000000002</v>
      </c>
      <c r="S182" s="2">
        <v>25.804255999999999</v>
      </c>
      <c r="T182" s="2">
        <v>21.492478999999999</v>
      </c>
      <c r="U182" s="2">
        <v>10.41</v>
      </c>
      <c r="V182" s="2">
        <v>19.432264</v>
      </c>
      <c r="W182" s="2">
        <v>34.987636999999999</v>
      </c>
      <c r="X182" s="2">
        <v>12.248281</v>
      </c>
      <c r="Y182" s="2">
        <v>36.703617000000001</v>
      </c>
      <c r="Z182" s="2">
        <v>13.899908</v>
      </c>
      <c r="AA182" s="2">
        <v>35.886253000000004</v>
      </c>
      <c r="AB182" s="2">
        <v>23.698056999999999</v>
      </c>
      <c r="AC182" s="2">
        <v>1181.2700199999999</v>
      </c>
      <c r="AD182" s="2">
        <v>2.4220000000000002</v>
      </c>
      <c r="AE182">
        <v>2.86</v>
      </c>
      <c r="AF182" s="2">
        <v>181</v>
      </c>
    </row>
    <row r="183" spans="1:32" x14ac:dyDescent="0.25">
      <c r="A183" s="6">
        <v>38384</v>
      </c>
      <c r="B183" s="2">
        <v>6.7533339999999997</v>
      </c>
      <c r="C183" s="2">
        <v>1012.7183230000001</v>
      </c>
      <c r="D183" s="2">
        <v>7.6622870000000001</v>
      </c>
      <c r="E183" s="2">
        <v>38.270893000000001</v>
      </c>
      <c r="F183" s="2">
        <v>52.371395</v>
      </c>
      <c r="G183" s="2">
        <v>5.6796329999999999</v>
      </c>
      <c r="H183" s="2">
        <v>11.677066</v>
      </c>
      <c r="I183" s="2">
        <v>34.720078000000001</v>
      </c>
      <c r="J183" s="2">
        <v>39.477547000000001</v>
      </c>
      <c r="K183" s="2">
        <v>32.455742000000001</v>
      </c>
      <c r="L183" s="2">
        <v>447.952698</v>
      </c>
      <c r="M183" s="2">
        <v>11.418493</v>
      </c>
      <c r="N183" s="2">
        <v>9.1971740000000004</v>
      </c>
      <c r="O183" s="2">
        <v>21.503017</v>
      </c>
      <c r="P183" s="2">
        <v>66.838195999999996</v>
      </c>
      <c r="Q183" s="2">
        <v>16.217497000000002</v>
      </c>
      <c r="R183" s="2">
        <v>44.121265000000001</v>
      </c>
      <c r="S183" s="2">
        <v>25.486431</v>
      </c>
      <c r="T183" s="2">
        <v>21.950340000000001</v>
      </c>
      <c r="U183" s="2">
        <v>11.5</v>
      </c>
      <c r="V183" s="2">
        <v>18.604101</v>
      </c>
      <c r="W183" s="2">
        <v>37.856296999999998</v>
      </c>
      <c r="X183" s="2">
        <v>11.518897000000001</v>
      </c>
      <c r="Y183" s="2">
        <v>36.812987999999997</v>
      </c>
      <c r="Z183" s="2">
        <v>15.125359</v>
      </c>
      <c r="AA183" s="2">
        <v>35.952412000000002</v>
      </c>
      <c r="AB183" s="2">
        <v>23.126923000000001</v>
      </c>
      <c r="AC183" s="2">
        <v>1203.599976</v>
      </c>
      <c r="AD183" s="2">
        <v>2.69</v>
      </c>
      <c r="AE183">
        <v>3.03</v>
      </c>
      <c r="AF183" s="2">
        <v>182</v>
      </c>
    </row>
    <row r="184" spans="1:32" x14ac:dyDescent="0.25">
      <c r="A184" s="6">
        <v>38412</v>
      </c>
      <c r="B184" s="2">
        <v>6.29</v>
      </c>
      <c r="C184" s="2">
        <v>840.04132100000004</v>
      </c>
      <c r="D184" s="2">
        <v>7.631939</v>
      </c>
      <c r="E184" s="2">
        <v>36.306106999999997</v>
      </c>
      <c r="F184" s="2">
        <v>49.481236000000003</v>
      </c>
      <c r="G184" s="2">
        <v>5.2757529999999999</v>
      </c>
      <c r="H184" s="2">
        <v>11.497488000000001</v>
      </c>
      <c r="I184" s="2">
        <v>32.822204999999997</v>
      </c>
      <c r="J184" s="2">
        <v>42.181033999999997</v>
      </c>
      <c r="K184" s="2">
        <v>31.223068000000001</v>
      </c>
      <c r="L184" s="2">
        <v>422.23043799999999</v>
      </c>
      <c r="M184" s="2">
        <v>11.117025999999999</v>
      </c>
      <c r="N184" s="2">
        <v>8.2374700000000001</v>
      </c>
      <c r="O184" s="2">
        <v>22.166640999999998</v>
      </c>
      <c r="P184" s="2">
        <v>66.097710000000006</v>
      </c>
      <c r="Q184" s="2">
        <v>15.759558</v>
      </c>
      <c r="R184" s="2">
        <v>45.366013000000002</v>
      </c>
      <c r="S184" s="2">
        <v>24.126677999999998</v>
      </c>
      <c r="T184" s="2">
        <v>20.663039999999999</v>
      </c>
      <c r="U184" s="2">
        <v>10.34</v>
      </c>
      <c r="V184" s="2">
        <v>17.927202000000001</v>
      </c>
      <c r="W184" s="2">
        <v>35.542842999999998</v>
      </c>
      <c r="X184" s="2">
        <v>11.100841000000001</v>
      </c>
      <c r="Y184" s="2">
        <v>36.245674000000001</v>
      </c>
      <c r="Z184" s="2">
        <v>15.227086</v>
      </c>
      <c r="AA184" s="2">
        <v>35.891460000000002</v>
      </c>
      <c r="AB184" s="2">
        <v>23.780832</v>
      </c>
      <c r="AC184" s="2">
        <v>1180.589966</v>
      </c>
      <c r="AD184" s="2">
        <v>2.722</v>
      </c>
      <c r="AE184">
        <v>3.3</v>
      </c>
      <c r="AF184" s="2">
        <v>183</v>
      </c>
    </row>
    <row r="185" spans="1:32" x14ac:dyDescent="0.25">
      <c r="A185" s="6">
        <v>38443</v>
      </c>
      <c r="B185" s="2">
        <v>6.5066670000000002</v>
      </c>
      <c r="C185" s="2">
        <v>770.98175000000003</v>
      </c>
      <c r="D185" s="2">
        <v>7.6707559999999999</v>
      </c>
      <c r="E185" s="2">
        <v>37.346657</v>
      </c>
      <c r="F185" s="2">
        <v>49.481236000000003</v>
      </c>
      <c r="G185" s="2">
        <v>4.5654839999999997</v>
      </c>
      <c r="H185" s="2">
        <v>11.550876000000001</v>
      </c>
      <c r="I185" s="2">
        <v>33.845317999999999</v>
      </c>
      <c r="J185" s="2">
        <v>42.945884999999997</v>
      </c>
      <c r="K185" s="2">
        <v>30.065529000000002</v>
      </c>
      <c r="L185" s="2">
        <v>441.20925899999997</v>
      </c>
      <c r="M185" s="2">
        <v>11.741913</v>
      </c>
      <c r="N185" s="2">
        <v>6.6234200000000003</v>
      </c>
      <c r="O185" s="2">
        <v>22.252697000000001</v>
      </c>
      <c r="P185" s="2">
        <v>55.247790999999999</v>
      </c>
      <c r="Q185" s="2">
        <v>15.956299</v>
      </c>
      <c r="R185" s="2">
        <v>46.358989999999999</v>
      </c>
      <c r="S185" s="2">
        <v>24.747284000000001</v>
      </c>
      <c r="T185" s="2">
        <v>19.448737999999999</v>
      </c>
      <c r="U185" s="2">
        <v>9.7100000000000009</v>
      </c>
      <c r="V185" s="2">
        <v>18.765336999999999</v>
      </c>
      <c r="W185" s="2">
        <v>32.013451000000003</v>
      </c>
      <c r="X185" s="2">
        <v>10.282507000000001</v>
      </c>
      <c r="Y185" s="2">
        <v>38.192757</v>
      </c>
      <c r="Z185" s="2">
        <v>15.748761</v>
      </c>
      <c r="AA185" s="2">
        <v>36.670237999999998</v>
      </c>
      <c r="AB185" s="2">
        <v>21.852207</v>
      </c>
      <c r="AC185" s="2">
        <v>1156.849976</v>
      </c>
      <c r="AD185" s="2">
        <v>2.8370000000000002</v>
      </c>
      <c r="AE185">
        <v>3.32</v>
      </c>
      <c r="AF185" s="2">
        <v>184</v>
      </c>
    </row>
    <row r="186" spans="1:32" x14ac:dyDescent="0.25">
      <c r="A186" s="6">
        <v>38473</v>
      </c>
      <c r="B186" s="2">
        <v>7.08</v>
      </c>
      <c r="C186" s="2">
        <v>842.24267599999996</v>
      </c>
      <c r="D186" s="2">
        <v>7.9245229999999998</v>
      </c>
      <c r="E186" s="2">
        <v>38.161633000000002</v>
      </c>
      <c r="F186" s="2">
        <v>53.195950000000003</v>
      </c>
      <c r="G186" s="2">
        <v>5.0339320000000001</v>
      </c>
      <c r="H186" s="2">
        <v>11.500296000000001</v>
      </c>
      <c r="I186" s="2">
        <v>34.807167</v>
      </c>
      <c r="J186" s="2">
        <v>46.106223999999997</v>
      </c>
      <c r="K186" s="2">
        <v>32.436889999999998</v>
      </c>
      <c r="L186" s="2">
        <v>443.03283699999997</v>
      </c>
      <c r="M186" s="2">
        <v>12.063568</v>
      </c>
      <c r="N186" s="2">
        <v>7.3336389999999998</v>
      </c>
      <c r="O186" s="2">
        <v>22.424814000000001</v>
      </c>
      <c r="P186" s="2">
        <v>54.64743</v>
      </c>
      <c r="Q186" s="2">
        <v>18.290047000000001</v>
      </c>
      <c r="R186" s="2">
        <v>45.325474</v>
      </c>
      <c r="S186" s="2">
        <v>25.178529999999999</v>
      </c>
      <c r="T186" s="2">
        <v>20.530328999999998</v>
      </c>
      <c r="U186" s="2">
        <v>10.98</v>
      </c>
      <c r="V186" s="2">
        <v>19.136199999999999</v>
      </c>
      <c r="W186" s="2">
        <v>31.397974000000001</v>
      </c>
      <c r="X186" s="2">
        <v>11.385474</v>
      </c>
      <c r="Y186" s="2">
        <v>38.618347</v>
      </c>
      <c r="Z186" s="2">
        <v>16.171892</v>
      </c>
      <c r="AA186" s="2">
        <v>37.540913000000003</v>
      </c>
      <c r="AB186" s="2">
        <v>22.713056999999999</v>
      </c>
      <c r="AC186" s="2">
        <v>1191.5</v>
      </c>
      <c r="AD186" s="2">
        <v>2.8820000000000001</v>
      </c>
      <c r="AE186">
        <v>3.33</v>
      </c>
      <c r="AF186" s="2">
        <v>185</v>
      </c>
    </row>
    <row r="187" spans="1:32" x14ac:dyDescent="0.25">
      <c r="A187" s="6">
        <v>38504</v>
      </c>
      <c r="B187" s="2">
        <v>8.02</v>
      </c>
      <c r="C187" s="2">
        <v>880.90570100000002</v>
      </c>
      <c r="D187" s="2">
        <v>7.6318089999999996</v>
      </c>
      <c r="E187" s="2">
        <v>37.722259999999999</v>
      </c>
      <c r="F187" s="2">
        <v>51.393841000000002</v>
      </c>
      <c r="G187" s="2">
        <v>4.6604400000000004</v>
      </c>
      <c r="H187" s="2">
        <v>11.682294000000001</v>
      </c>
      <c r="I187" s="2">
        <v>34.27364</v>
      </c>
      <c r="J187" s="2">
        <v>47.817295000000001</v>
      </c>
      <c r="K187" s="2">
        <v>32.850490999999998</v>
      </c>
      <c r="L187" s="2">
        <v>434.75717200000003</v>
      </c>
      <c r="M187" s="2">
        <v>11.285097</v>
      </c>
      <c r="N187" s="2">
        <v>7.5246979999999999</v>
      </c>
      <c r="O187" s="2">
        <v>21.299883000000001</v>
      </c>
      <c r="P187" s="2">
        <v>53.813491999999997</v>
      </c>
      <c r="Q187" s="2">
        <v>17.711798000000002</v>
      </c>
      <c r="R187" s="2">
        <v>44.122180999999998</v>
      </c>
      <c r="S187" s="2">
        <v>24.875689000000001</v>
      </c>
      <c r="T187" s="2">
        <v>18.413592999999999</v>
      </c>
      <c r="U187" s="2">
        <v>10.210000000000001</v>
      </c>
      <c r="V187" s="2">
        <v>18.482589999999998</v>
      </c>
      <c r="W187" s="2">
        <v>32.997565999999999</v>
      </c>
      <c r="X187" s="2">
        <v>11.741268</v>
      </c>
      <c r="Y187" s="2">
        <v>37.018943999999998</v>
      </c>
      <c r="Z187" s="2">
        <v>16.096983000000002</v>
      </c>
      <c r="AA187" s="2">
        <v>35.907223000000002</v>
      </c>
      <c r="AB187" s="2">
        <v>20.842376999999999</v>
      </c>
      <c r="AC187" s="2">
        <v>1191.329956</v>
      </c>
      <c r="AD187" s="2">
        <v>3.06</v>
      </c>
      <c r="AE187">
        <v>3.36</v>
      </c>
      <c r="AF187" s="2">
        <v>186</v>
      </c>
    </row>
    <row r="188" spans="1:32" x14ac:dyDescent="0.25">
      <c r="A188" s="6">
        <v>38534</v>
      </c>
      <c r="B188" s="2">
        <v>7.233333</v>
      </c>
      <c r="C188" s="2">
        <v>912.84826699999996</v>
      </c>
      <c r="D188" s="2">
        <v>7.987565</v>
      </c>
      <c r="E188" s="2">
        <v>39.075789999999998</v>
      </c>
      <c r="F188" s="2">
        <v>67.808243000000004</v>
      </c>
      <c r="G188" s="2">
        <v>5.3998309999999998</v>
      </c>
      <c r="H188" s="2">
        <v>12.026612999999999</v>
      </c>
      <c r="I188" s="2">
        <v>33.084640999999998</v>
      </c>
      <c r="J188" s="2">
        <v>47.824539000000001</v>
      </c>
      <c r="K188" s="2">
        <v>37.162318999999997</v>
      </c>
      <c r="L188" s="2">
        <v>409.08358800000002</v>
      </c>
      <c r="M188" s="2">
        <v>11.981064999999999</v>
      </c>
      <c r="N188" s="2">
        <v>7.8921150000000004</v>
      </c>
      <c r="O188" s="2">
        <v>21.339108</v>
      </c>
      <c r="P188" s="2">
        <v>60.529297</v>
      </c>
      <c r="Q188" s="2">
        <v>18.47418</v>
      </c>
      <c r="R188" s="2">
        <v>43.416224999999997</v>
      </c>
      <c r="S188" s="2">
        <v>24.748902999999999</v>
      </c>
      <c r="T188" s="2">
        <v>20.682950999999999</v>
      </c>
      <c r="U188" s="2">
        <v>11.88</v>
      </c>
      <c r="V188" s="2">
        <v>19.055519</v>
      </c>
      <c r="W188" s="2">
        <v>31.746310999999999</v>
      </c>
      <c r="X188" s="2">
        <v>12.070382</v>
      </c>
      <c r="Y188" s="2">
        <v>37.605732000000003</v>
      </c>
      <c r="Z188" s="2">
        <v>15.466653000000001</v>
      </c>
      <c r="AA188" s="2">
        <v>37.867660999999998</v>
      </c>
      <c r="AB188" s="2">
        <v>21.223130999999999</v>
      </c>
      <c r="AC188" s="2">
        <v>1234.1800539999999</v>
      </c>
      <c r="AD188" s="2">
        <v>3.3319999999999999</v>
      </c>
      <c r="AE188">
        <v>3.64</v>
      </c>
      <c r="AF188" s="2">
        <v>187</v>
      </c>
    </row>
    <row r="189" spans="1:32" x14ac:dyDescent="0.25">
      <c r="A189" s="6">
        <v>38565</v>
      </c>
      <c r="B189" s="2">
        <v>7.5</v>
      </c>
      <c r="C189" s="2">
        <v>897.68450900000005</v>
      </c>
      <c r="D189" s="2">
        <v>8.4337009999999992</v>
      </c>
      <c r="E189" s="2">
        <v>39.246304000000002</v>
      </c>
      <c r="F189" s="2">
        <v>67.918769999999995</v>
      </c>
      <c r="G189" s="2">
        <v>5.9366479999999999</v>
      </c>
      <c r="H189" s="2">
        <v>12.005271</v>
      </c>
      <c r="I189" s="2">
        <v>32.652107000000001</v>
      </c>
      <c r="J189" s="2">
        <v>48.556277999999999</v>
      </c>
      <c r="K189" s="2">
        <v>38.431384999999999</v>
      </c>
      <c r="L189" s="2">
        <v>412.03109699999999</v>
      </c>
      <c r="M189" s="2">
        <v>12.04677</v>
      </c>
      <c r="N189" s="2">
        <v>7.3941270000000001</v>
      </c>
      <c r="O189" s="2">
        <v>20.788622</v>
      </c>
      <c r="P189" s="2">
        <v>58.469593000000003</v>
      </c>
      <c r="Q189" s="2">
        <v>17.507584000000001</v>
      </c>
      <c r="R189" s="2">
        <v>43.029300999999997</v>
      </c>
      <c r="S189" s="2">
        <v>24.100534</v>
      </c>
      <c r="T189" s="2">
        <v>21.532302999999999</v>
      </c>
      <c r="U189" s="2">
        <v>11.91</v>
      </c>
      <c r="V189" s="2">
        <v>20.372516999999998</v>
      </c>
      <c r="W189" s="2">
        <v>33.462542999999997</v>
      </c>
      <c r="X189" s="2">
        <v>11.554479000000001</v>
      </c>
      <c r="Y189" s="2">
        <v>37.826416000000002</v>
      </c>
      <c r="Z189" s="2">
        <v>14.871326</v>
      </c>
      <c r="AA189" s="2">
        <v>37.959212999999998</v>
      </c>
      <c r="AB189" s="2">
        <v>20.850650999999999</v>
      </c>
      <c r="AC189" s="2">
        <v>1220.329956</v>
      </c>
      <c r="AD189" s="2">
        <v>3.43</v>
      </c>
      <c r="AE189">
        <v>3.87</v>
      </c>
      <c r="AF189" s="2">
        <v>188</v>
      </c>
    </row>
    <row r="190" spans="1:32" x14ac:dyDescent="0.25">
      <c r="A190" s="6">
        <v>38596</v>
      </c>
      <c r="B190" s="2">
        <v>7.41</v>
      </c>
      <c r="C190" s="2">
        <v>939.65496800000005</v>
      </c>
      <c r="D190" s="2">
        <v>8.7927619999999997</v>
      </c>
      <c r="E190" s="2">
        <v>40.809353000000002</v>
      </c>
      <c r="F190" s="2">
        <v>67.723258999999999</v>
      </c>
      <c r="G190" s="2">
        <v>6.7874530000000002</v>
      </c>
      <c r="H190" s="2">
        <v>11.950423000000001</v>
      </c>
      <c r="I190" s="2">
        <v>32.321368999999997</v>
      </c>
      <c r="J190" s="2">
        <v>49.414096999999998</v>
      </c>
      <c r="K190" s="2">
        <v>40.689200999999997</v>
      </c>
      <c r="L190" s="2">
        <v>428.50482199999999</v>
      </c>
      <c r="M190" s="2">
        <v>11.825006</v>
      </c>
      <c r="N190" s="2">
        <v>7.3125489999999997</v>
      </c>
      <c r="O190" s="2">
        <v>20.825731000000001</v>
      </c>
      <c r="P190" s="2">
        <v>58.319420000000001</v>
      </c>
      <c r="Q190" s="2">
        <v>16.828082999999999</v>
      </c>
      <c r="R190" s="2">
        <v>43.176403000000001</v>
      </c>
      <c r="S190" s="2">
        <v>24.128983999999999</v>
      </c>
      <c r="T190" s="2">
        <v>22.222390999999998</v>
      </c>
      <c r="U190" s="2">
        <v>13.3</v>
      </c>
      <c r="V190" s="2">
        <v>19.201591000000001</v>
      </c>
      <c r="W190" s="2">
        <v>39.879452000000001</v>
      </c>
      <c r="X190" s="2">
        <v>11.029679</v>
      </c>
      <c r="Y190" s="2">
        <v>39.109130999999998</v>
      </c>
      <c r="Z190" s="2">
        <v>14.678119000000001</v>
      </c>
      <c r="AA190" s="2">
        <v>40.682327000000001</v>
      </c>
      <c r="AB190" s="2">
        <v>19.973251000000001</v>
      </c>
      <c r="AC190" s="2">
        <v>1228.8100589999999</v>
      </c>
      <c r="AD190" s="2">
        <v>3.47</v>
      </c>
      <c r="AE190">
        <v>3.85</v>
      </c>
      <c r="AF190" s="2">
        <v>189</v>
      </c>
    </row>
    <row r="191" spans="1:32" x14ac:dyDescent="0.25">
      <c r="A191" s="6">
        <v>38626</v>
      </c>
      <c r="B191" s="2">
        <v>6.02</v>
      </c>
      <c r="C191" s="2">
        <v>982.72497599999997</v>
      </c>
      <c r="D191" s="2">
        <v>9.0523170000000004</v>
      </c>
      <c r="E191" s="2">
        <v>40.397635999999999</v>
      </c>
      <c r="F191" s="2">
        <v>64.280563000000001</v>
      </c>
      <c r="G191" s="2">
        <v>7.291353</v>
      </c>
      <c r="H191" s="2">
        <v>11.890601</v>
      </c>
      <c r="I191" s="2">
        <v>33.580444</v>
      </c>
      <c r="J191" s="2">
        <v>47.007010999999999</v>
      </c>
      <c r="K191" s="2">
        <v>36.422896999999999</v>
      </c>
      <c r="L191" s="2">
        <v>430.95242300000001</v>
      </c>
      <c r="M191" s="2">
        <v>11.862881</v>
      </c>
      <c r="N191" s="2">
        <v>6.170426</v>
      </c>
      <c r="O191" s="2">
        <v>21.112625000000001</v>
      </c>
      <c r="P191" s="2">
        <v>59.526237000000002</v>
      </c>
      <c r="Q191" s="2">
        <v>16.042998999999998</v>
      </c>
      <c r="R191" s="2">
        <v>42.72607</v>
      </c>
      <c r="S191" s="2">
        <v>26.041958000000001</v>
      </c>
      <c r="T191" s="2">
        <v>20.968277</v>
      </c>
      <c r="U191" s="2">
        <v>12.99</v>
      </c>
      <c r="V191" s="2">
        <v>19.179217999999999</v>
      </c>
      <c r="W191" s="2">
        <v>36.103991999999998</v>
      </c>
      <c r="X191" s="2">
        <v>11.278737</v>
      </c>
      <c r="Y191" s="2">
        <v>40.936427999999999</v>
      </c>
      <c r="Z191" s="2">
        <v>12.779427999999999</v>
      </c>
      <c r="AA191" s="2">
        <v>38.308159000000003</v>
      </c>
      <c r="AB191" s="2">
        <v>20.171911000000001</v>
      </c>
      <c r="AC191" s="2">
        <v>1207.01001</v>
      </c>
      <c r="AD191" s="2">
        <v>3.8050000000000002</v>
      </c>
      <c r="AE191">
        <v>4.18</v>
      </c>
      <c r="AF191" s="2">
        <v>190</v>
      </c>
    </row>
    <row r="192" spans="1:32" x14ac:dyDescent="0.25">
      <c r="A192" s="6">
        <v>38657</v>
      </c>
      <c r="B192" s="2">
        <v>5.93</v>
      </c>
      <c r="C192" s="2">
        <v>1018.212036</v>
      </c>
      <c r="D192" s="2">
        <v>8.7797239999999999</v>
      </c>
      <c r="E192" s="2">
        <v>41.837463</v>
      </c>
      <c r="F192" s="2">
        <v>68.794312000000005</v>
      </c>
      <c r="G192" s="2">
        <v>8.5865539999999996</v>
      </c>
      <c r="H192" s="2">
        <v>12.588512</v>
      </c>
      <c r="I192" s="2">
        <v>35.231040999999998</v>
      </c>
      <c r="J192" s="2">
        <v>49.588622999999998</v>
      </c>
      <c r="K192" s="2">
        <v>40.198692000000001</v>
      </c>
      <c r="L192" s="2">
        <v>457.02792399999998</v>
      </c>
      <c r="M192" s="2">
        <v>11.837925</v>
      </c>
      <c r="N192" s="2">
        <v>6.104508</v>
      </c>
      <c r="O192" s="2">
        <v>22.239547999999999</v>
      </c>
      <c r="P192" s="2">
        <v>64.629715000000004</v>
      </c>
      <c r="Q192" s="2">
        <v>18.213932</v>
      </c>
      <c r="R192" s="2">
        <v>42.132477000000002</v>
      </c>
      <c r="S192" s="2">
        <v>27.474896999999999</v>
      </c>
      <c r="T192" s="2">
        <v>22.461265999999998</v>
      </c>
      <c r="U192" s="2">
        <v>14.26</v>
      </c>
      <c r="V192" s="2">
        <v>20.656834</v>
      </c>
      <c r="W192" s="2">
        <v>39.087231000000003</v>
      </c>
      <c r="X192" s="2">
        <v>11.207576</v>
      </c>
      <c r="Y192" s="2">
        <v>41.019573000000001</v>
      </c>
      <c r="Z192" s="2">
        <v>12.462001000000001</v>
      </c>
      <c r="AA192" s="2">
        <v>39.328147999999999</v>
      </c>
      <c r="AB192" s="2">
        <v>20.635437</v>
      </c>
      <c r="AC192" s="2">
        <v>1249.4799800000001</v>
      </c>
      <c r="AD192" s="2">
        <v>3.8570000000000002</v>
      </c>
      <c r="AE192">
        <v>4.33</v>
      </c>
      <c r="AF192" s="2">
        <v>191</v>
      </c>
    </row>
    <row r="193" spans="1:32" x14ac:dyDescent="0.25">
      <c r="A193" s="6">
        <v>38687</v>
      </c>
      <c r="B193" s="2" t="s">
        <v>10</v>
      </c>
      <c r="C193" s="2">
        <v>1034.856689</v>
      </c>
      <c r="D193" s="2">
        <v>9.0125159999999997</v>
      </c>
      <c r="E193" s="2">
        <v>41.870007000000001</v>
      </c>
      <c r="F193" s="2">
        <v>67.034721000000005</v>
      </c>
      <c r="G193" s="2">
        <v>9.1018450000000009</v>
      </c>
      <c r="H193" s="2">
        <v>12.376261</v>
      </c>
      <c r="I193" s="2">
        <v>35.813450000000003</v>
      </c>
      <c r="J193" s="2">
        <v>51.274535999999998</v>
      </c>
      <c r="K193" s="2">
        <v>40.191749999999999</v>
      </c>
      <c r="L193" s="2">
        <v>457.28131100000002</v>
      </c>
      <c r="M193" s="2">
        <v>11.326216000000001</v>
      </c>
      <c r="N193" s="2">
        <v>5.7966540000000002</v>
      </c>
      <c r="O193" s="2">
        <v>21.822392000000001</v>
      </c>
      <c r="P193" s="2">
        <v>59.902138000000001</v>
      </c>
      <c r="Q193" s="2">
        <v>17.098246</v>
      </c>
      <c r="R193" s="2">
        <v>41.221420000000002</v>
      </c>
      <c r="S193" s="2">
        <v>28.509239000000001</v>
      </c>
      <c r="T193" s="2">
        <v>22.834022999999998</v>
      </c>
      <c r="U193" s="2">
        <v>13.31</v>
      </c>
      <c r="V193" s="2">
        <v>19.572237000000001</v>
      </c>
      <c r="W193" s="2">
        <v>45.352238</v>
      </c>
      <c r="X193" s="2">
        <v>10.860673999999999</v>
      </c>
      <c r="Y193" s="2">
        <v>40.936427999999999</v>
      </c>
      <c r="Z193" s="2">
        <v>13.826162999999999</v>
      </c>
      <c r="AA193" s="2">
        <v>39.802635000000002</v>
      </c>
      <c r="AB193" s="2">
        <v>19.840809</v>
      </c>
      <c r="AC193" s="2">
        <v>1248.290039</v>
      </c>
      <c r="AD193" s="2">
        <v>3.9849999999999999</v>
      </c>
      <c r="AE193">
        <v>4.3499999999999996</v>
      </c>
      <c r="AF193" s="2">
        <v>192</v>
      </c>
    </row>
    <row r="194" spans="1:32" x14ac:dyDescent="0.25">
      <c r="A194" s="6">
        <v>38718</v>
      </c>
      <c r="B194" s="2">
        <v>6.516667</v>
      </c>
      <c r="C194" s="2">
        <v>992.84375</v>
      </c>
      <c r="D194" s="2">
        <v>8.8172409999999992</v>
      </c>
      <c r="E194" s="2">
        <v>42.675514</v>
      </c>
      <c r="F194" s="2">
        <v>61.959923000000003</v>
      </c>
      <c r="G194" s="2">
        <v>9.5601690000000001</v>
      </c>
      <c r="H194" s="2">
        <v>13.11408</v>
      </c>
      <c r="I194" s="2">
        <v>34.32349</v>
      </c>
      <c r="J194" s="2">
        <v>49.865662</v>
      </c>
      <c r="K194" s="2">
        <v>47.239395000000002</v>
      </c>
      <c r="L194" s="2">
        <v>438.90731799999998</v>
      </c>
      <c r="M194" s="2">
        <v>11.626860000000001</v>
      </c>
      <c r="N194" s="2">
        <v>6.4423969999999997</v>
      </c>
      <c r="O194" s="2">
        <v>20.535753</v>
      </c>
      <c r="P194" s="2">
        <v>59.246299999999998</v>
      </c>
      <c r="Q194" s="2">
        <v>14.563656</v>
      </c>
      <c r="R194" s="2">
        <v>39.465564999999998</v>
      </c>
      <c r="S194" s="2">
        <v>28.552344999999999</v>
      </c>
      <c r="T194" s="2">
        <v>23.707563</v>
      </c>
      <c r="U194" s="2">
        <v>14.68</v>
      </c>
      <c r="V194" s="2">
        <v>21.069158999999999</v>
      </c>
      <c r="W194" s="2">
        <v>52.486286</v>
      </c>
      <c r="X194" s="2">
        <v>11.180889000000001</v>
      </c>
      <c r="Y194" s="2">
        <v>39.793179000000002</v>
      </c>
      <c r="Z194" s="2">
        <v>15.225372</v>
      </c>
      <c r="AA194" s="2">
        <v>40.730991000000003</v>
      </c>
      <c r="AB194" s="2">
        <v>21.175820999999999</v>
      </c>
      <c r="AC194" s="2">
        <v>1280.079956</v>
      </c>
      <c r="AD194" s="2">
        <v>4.37</v>
      </c>
      <c r="AE194">
        <v>4.45</v>
      </c>
      <c r="AF194" s="2">
        <v>193</v>
      </c>
    </row>
    <row r="195" spans="1:32" x14ac:dyDescent="0.25">
      <c r="A195" s="6">
        <v>38749</v>
      </c>
      <c r="B195" s="2">
        <v>6.3333329999999997</v>
      </c>
      <c r="C195" s="2">
        <v>1006.493713</v>
      </c>
      <c r="D195" s="2">
        <v>8.7636120000000002</v>
      </c>
      <c r="E195" s="2">
        <v>43.939301</v>
      </c>
      <c r="F195" s="2">
        <v>64.161559999999994</v>
      </c>
      <c r="G195" s="2">
        <v>8.6713760000000004</v>
      </c>
      <c r="H195" s="2">
        <v>14.131197999999999</v>
      </c>
      <c r="I195" s="2">
        <v>35.580638999999998</v>
      </c>
      <c r="J195" s="2">
        <v>53.063029999999998</v>
      </c>
      <c r="K195" s="2">
        <v>51.045914000000003</v>
      </c>
      <c r="L195" s="2">
        <v>436.928406</v>
      </c>
      <c r="M195" s="2">
        <v>11.792636</v>
      </c>
      <c r="N195" s="2">
        <v>6.0546090000000001</v>
      </c>
      <c r="O195" s="2">
        <v>20.611000000000001</v>
      </c>
      <c r="P195" s="2">
        <v>58.473838999999998</v>
      </c>
      <c r="Q195" s="2">
        <v>14.111537</v>
      </c>
      <c r="R195" s="2">
        <v>39.541023000000003</v>
      </c>
      <c r="S195" s="2">
        <v>29.802906</v>
      </c>
      <c r="T195" s="2">
        <v>23.639849000000002</v>
      </c>
      <c r="U195" s="2">
        <v>15.51</v>
      </c>
      <c r="V195" s="2">
        <v>20.111132000000001</v>
      </c>
      <c r="W195" s="2">
        <v>44.944572000000001</v>
      </c>
      <c r="X195" s="2">
        <v>11.047471</v>
      </c>
      <c r="Y195" s="2">
        <v>41.136325999999997</v>
      </c>
      <c r="Z195" s="2">
        <v>15.527747</v>
      </c>
      <c r="AA195" s="2">
        <v>41.410075999999997</v>
      </c>
      <c r="AB195" s="2">
        <v>23.418071999999999</v>
      </c>
      <c r="AC195" s="2">
        <v>1280.660034</v>
      </c>
      <c r="AD195" s="2">
        <v>4.5069999999999997</v>
      </c>
      <c r="AE195">
        <v>4.68</v>
      </c>
      <c r="AF195" s="2">
        <v>194</v>
      </c>
    </row>
    <row r="196" spans="1:32" x14ac:dyDescent="0.25">
      <c r="A196" s="6">
        <v>38777</v>
      </c>
      <c r="B196" s="2">
        <v>7.1233329999999997</v>
      </c>
      <c r="C196" s="2">
        <v>1002.399109</v>
      </c>
      <c r="D196" s="2">
        <v>8.6368530000000003</v>
      </c>
      <c r="E196" s="2">
        <v>42.854678999999997</v>
      </c>
      <c r="F196" s="2">
        <v>61.840916</v>
      </c>
      <c r="G196" s="2">
        <v>7.9408510000000003</v>
      </c>
      <c r="H196" s="2">
        <v>13.849494</v>
      </c>
      <c r="I196" s="2">
        <v>35.340083999999997</v>
      </c>
      <c r="J196" s="2">
        <v>57.127707999999998</v>
      </c>
      <c r="K196" s="2">
        <v>50.158828999999997</v>
      </c>
      <c r="L196" s="2">
        <v>445.50305200000003</v>
      </c>
      <c r="M196" s="2">
        <v>11.764536</v>
      </c>
      <c r="N196" s="2">
        <v>6.0470129999999997</v>
      </c>
      <c r="O196" s="2">
        <v>21.971934999999998</v>
      </c>
      <c r="P196" s="2">
        <v>60.249839999999999</v>
      </c>
      <c r="Q196" s="2">
        <v>13.393786</v>
      </c>
      <c r="R196" s="2">
        <v>40.847918999999997</v>
      </c>
      <c r="S196" s="2">
        <v>30.165120999999999</v>
      </c>
      <c r="T196" s="2">
        <v>23.267405</v>
      </c>
      <c r="U196" s="2">
        <v>14.72</v>
      </c>
      <c r="V196" s="2">
        <v>20.434622000000001</v>
      </c>
      <c r="W196" s="2">
        <v>44.069805000000002</v>
      </c>
      <c r="X196" s="2">
        <v>12.177118999999999</v>
      </c>
      <c r="Y196" s="2">
        <v>40.217705000000002</v>
      </c>
      <c r="Z196" s="2">
        <v>14.916962</v>
      </c>
      <c r="AA196" s="2">
        <v>39.820816000000001</v>
      </c>
      <c r="AB196" s="2">
        <v>23.334402000000001</v>
      </c>
      <c r="AC196" s="2">
        <v>1294.869995</v>
      </c>
      <c r="AD196" s="2">
        <v>4.5149999999999997</v>
      </c>
      <c r="AE196">
        <v>4.7699999999999996</v>
      </c>
      <c r="AF196" s="2">
        <v>195</v>
      </c>
    </row>
    <row r="197" spans="1:32" x14ac:dyDescent="0.25">
      <c r="A197" s="6">
        <v>38808</v>
      </c>
      <c r="B197" s="2">
        <v>7.68</v>
      </c>
      <c r="C197" s="2">
        <v>989.77062999999998</v>
      </c>
      <c r="D197" s="2">
        <v>9.014837</v>
      </c>
      <c r="E197" s="2">
        <v>43.882210000000001</v>
      </c>
      <c r="F197" s="2">
        <v>57.548183000000002</v>
      </c>
      <c r="G197" s="2">
        <v>8.9119340000000005</v>
      </c>
      <c r="H197" s="2">
        <v>13.424376000000001</v>
      </c>
      <c r="I197" s="2">
        <v>39.166172000000003</v>
      </c>
      <c r="J197" s="2">
        <v>61.174221000000003</v>
      </c>
      <c r="K197" s="2">
        <v>52.903903999999997</v>
      </c>
      <c r="L197" s="2">
        <v>471.15982100000002</v>
      </c>
      <c r="M197" s="2">
        <v>11.963248</v>
      </c>
      <c r="N197" s="2">
        <v>5.2797409999999996</v>
      </c>
      <c r="O197" s="2">
        <v>21.851915000000002</v>
      </c>
      <c r="P197" s="2">
        <v>60.154823</v>
      </c>
      <c r="Q197" s="2">
        <v>13.75169</v>
      </c>
      <c r="R197" s="2">
        <v>40.427157999999999</v>
      </c>
      <c r="S197" s="2">
        <v>32.874476999999999</v>
      </c>
      <c r="T197" s="2">
        <v>23.409614999999999</v>
      </c>
      <c r="U197" s="2">
        <v>16.969999000000001</v>
      </c>
      <c r="V197" s="2">
        <v>18.136572000000001</v>
      </c>
      <c r="W197" s="2">
        <v>49.657947999999998</v>
      </c>
      <c r="X197" s="2">
        <v>12.977662</v>
      </c>
      <c r="Y197" s="2">
        <v>40.707985000000001</v>
      </c>
      <c r="Z197" s="2">
        <v>15.162383</v>
      </c>
      <c r="AA197" s="2">
        <v>40.221600000000002</v>
      </c>
      <c r="AB197" s="2">
        <v>23.392970999999999</v>
      </c>
      <c r="AC197" s="2">
        <v>1310.6099850000001</v>
      </c>
      <c r="AD197" s="2">
        <v>4.6500000000000004</v>
      </c>
      <c r="AE197">
        <v>4.9000000000000004</v>
      </c>
      <c r="AF197" s="2">
        <v>196</v>
      </c>
    </row>
    <row r="198" spans="1:32" x14ac:dyDescent="0.25">
      <c r="A198" s="6">
        <v>38838</v>
      </c>
      <c r="B198" s="2">
        <v>6.6</v>
      </c>
      <c r="C198" s="2">
        <v>922.26898200000005</v>
      </c>
      <c r="D198" s="2">
        <v>8.9150209999999994</v>
      </c>
      <c r="E198" s="2">
        <v>44.430911999999999</v>
      </c>
      <c r="F198" s="2">
        <v>57.454684999999998</v>
      </c>
      <c r="G198" s="2">
        <v>7.5673579999999996</v>
      </c>
      <c r="H198" s="2">
        <v>13.513412000000001</v>
      </c>
      <c r="I198" s="2">
        <v>37.973610000000001</v>
      </c>
      <c r="J198" s="2">
        <v>61.027588000000002</v>
      </c>
      <c r="K198" s="2">
        <v>51.11692</v>
      </c>
      <c r="L198" s="2">
        <v>465.50631700000002</v>
      </c>
      <c r="M198" s="2">
        <v>12.553426999999999</v>
      </c>
      <c r="N198" s="2">
        <v>5.5158820000000004</v>
      </c>
      <c r="O198" s="2">
        <v>21.643436000000001</v>
      </c>
      <c r="P198" s="2">
        <v>58.372261000000002</v>
      </c>
      <c r="Q198" s="2">
        <v>12.402671</v>
      </c>
      <c r="R198" s="2">
        <v>41.537685000000003</v>
      </c>
      <c r="S198" s="2">
        <v>31.142057000000001</v>
      </c>
      <c r="T198" s="2">
        <v>22.461580000000001</v>
      </c>
      <c r="U198" s="2">
        <v>16.559999000000001</v>
      </c>
      <c r="V198" s="2">
        <v>17.010071</v>
      </c>
      <c r="W198" s="2">
        <v>44.373916999999999</v>
      </c>
      <c r="X198" s="2">
        <v>12.64855</v>
      </c>
      <c r="Y198" s="2">
        <v>42.259678000000001</v>
      </c>
      <c r="Z198" s="2">
        <v>14.162731000000001</v>
      </c>
      <c r="AA198" s="2">
        <v>37.693401000000001</v>
      </c>
      <c r="AB198" s="2">
        <v>25.518084000000002</v>
      </c>
      <c r="AC198" s="2">
        <v>1270.089966</v>
      </c>
      <c r="AD198" s="2">
        <v>4.7149999999999999</v>
      </c>
      <c r="AE198">
        <v>5</v>
      </c>
      <c r="AF198" s="2">
        <v>197</v>
      </c>
    </row>
    <row r="199" spans="1:32" x14ac:dyDescent="0.25">
      <c r="A199" s="6">
        <v>38869</v>
      </c>
      <c r="B199" s="2">
        <v>6.6966669999999997</v>
      </c>
      <c r="C199" s="2">
        <v>895.83398399999999</v>
      </c>
      <c r="D199" s="2">
        <v>9.0481029999999993</v>
      </c>
      <c r="E199" s="2">
        <v>43.499141999999999</v>
      </c>
      <c r="F199" s="2">
        <v>55.448585999999999</v>
      </c>
      <c r="G199" s="2">
        <v>7.250839</v>
      </c>
      <c r="H199" s="2">
        <v>14.46236</v>
      </c>
      <c r="I199" s="2">
        <v>38.129719000000001</v>
      </c>
      <c r="J199" s="2">
        <v>60.250725000000003</v>
      </c>
      <c r="K199" s="2">
        <v>52.189022000000001</v>
      </c>
      <c r="L199" s="2">
        <v>455.59197999999998</v>
      </c>
      <c r="M199" s="2">
        <v>12.265464</v>
      </c>
      <c r="N199" s="2">
        <v>5.3386969999999998</v>
      </c>
      <c r="O199" s="2">
        <v>20.822174</v>
      </c>
      <c r="P199" s="2">
        <v>56.325007999999997</v>
      </c>
      <c r="Q199" s="2">
        <v>13.144277000000001</v>
      </c>
      <c r="R199" s="2">
        <v>41.587299000000002</v>
      </c>
      <c r="S199" s="2">
        <v>30.674641000000001</v>
      </c>
      <c r="T199" s="2">
        <v>22.752758</v>
      </c>
      <c r="U199" s="2">
        <v>15.06</v>
      </c>
      <c r="V199" s="2">
        <v>17.566455999999999</v>
      </c>
      <c r="W199" s="2">
        <v>45.037624000000001</v>
      </c>
      <c r="X199" s="2">
        <v>12.888712999999999</v>
      </c>
      <c r="Y199" s="2">
        <v>41.966137000000003</v>
      </c>
      <c r="Z199" s="2">
        <v>14.182428</v>
      </c>
      <c r="AA199" s="2">
        <v>38.631390000000003</v>
      </c>
      <c r="AB199" s="2">
        <v>25.099751999999999</v>
      </c>
      <c r="AC199" s="2">
        <v>1270.1999510000001</v>
      </c>
      <c r="AD199" s="2">
        <v>4.8600000000000003</v>
      </c>
      <c r="AE199">
        <v>5.16</v>
      </c>
      <c r="AF199" s="2">
        <v>198</v>
      </c>
    </row>
    <row r="200" spans="1:32" x14ac:dyDescent="0.25">
      <c r="A200" s="6">
        <v>38899</v>
      </c>
      <c r="B200" s="2">
        <v>5.63</v>
      </c>
      <c r="C200" s="2">
        <v>920.41076699999996</v>
      </c>
      <c r="D200" s="2">
        <v>9.9661200000000001</v>
      </c>
      <c r="E200" s="2">
        <v>42.551006000000001</v>
      </c>
      <c r="F200" s="2">
        <v>59.256779000000002</v>
      </c>
      <c r="G200" s="2">
        <v>8.6042769999999997</v>
      </c>
      <c r="H200" s="2">
        <v>15.551316</v>
      </c>
      <c r="I200" s="2">
        <v>40.848739999999999</v>
      </c>
      <c r="J200" s="2">
        <v>56.948008999999999</v>
      </c>
      <c r="K200" s="2">
        <v>49.659447</v>
      </c>
      <c r="L200" s="2">
        <v>456.15844700000002</v>
      </c>
      <c r="M200" s="2">
        <v>12.871691</v>
      </c>
      <c r="N200" s="2">
        <v>5.1383989999999997</v>
      </c>
      <c r="O200" s="2">
        <v>20.806087000000002</v>
      </c>
      <c r="P200" s="2">
        <v>56.757626000000002</v>
      </c>
      <c r="Q200" s="2">
        <v>12.452475</v>
      </c>
      <c r="R200" s="2">
        <v>43.412640000000003</v>
      </c>
      <c r="S200" s="2">
        <v>33.318508000000001</v>
      </c>
      <c r="T200" s="2">
        <v>23.96489</v>
      </c>
      <c r="U200" s="2">
        <v>15.59</v>
      </c>
      <c r="V200" s="2">
        <v>18.139441000000001</v>
      </c>
      <c r="W200" s="2">
        <v>43.674156000000004</v>
      </c>
      <c r="X200" s="2">
        <v>13.315666</v>
      </c>
      <c r="Y200" s="2">
        <v>44.521380999999998</v>
      </c>
      <c r="Z200" s="2">
        <v>15.705209</v>
      </c>
      <c r="AA200" s="2">
        <v>39.048271</v>
      </c>
      <c r="AB200" s="2">
        <v>24.840387</v>
      </c>
      <c r="AC200" s="2">
        <v>1276.660034</v>
      </c>
      <c r="AD200" s="2">
        <v>4.9349999999999996</v>
      </c>
      <c r="AE200">
        <v>5.22</v>
      </c>
      <c r="AF200" s="2">
        <v>199</v>
      </c>
    </row>
    <row r="201" spans="1:32" x14ac:dyDescent="0.25">
      <c r="A201" s="6">
        <v>38930</v>
      </c>
      <c r="B201" s="2">
        <v>5.3733329999999997</v>
      </c>
      <c r="C201" s="2">
        <v>968.19860800000004</v>
      </c>
      <c r="D201" s="2">
        <v>10.409777999999999</v>
      </c>
      <c r="E201" s="2">
        <v>43.063732000000002</v>
      </c>
      <c r="F201" s="2">
        <v>57.828709000000003</v>
      </c>
      <c r="G201" s="2">
        <v>8.5903489999999998</v>
      </c>
      <c r="H201" s="2">
        <v>16.337166</v>
      </c>
      <c r="I201" s="2">
        <v>40.801167</v>
      </c>
      <c r="J201" s="2">
        <v>55.094357000000002</v>
      </c>
      <c r="K201" s="2">
        <v>46.694713999999998</v>
      </c>
      <c r="L201" s="2">
        <v>465.978455</v>
      </c>
      <c r="M201" s="2">
        <v>12.961363</v>
      </c>
      <c r="N201" s="2">
        <v>6.495171</v>
      </c>
      <c r="O201" s="2">
        <v>21.678055000000001</v>
      </c>
      <c r="P201" s="2">
        <v>59.367840000000001</v>
      </c>
      <c r="Q201" s="2">
        <v>13.538601999999999</v>
      </c>
      <c r="R201" s="2">
        <v>44.877090000000003</v>
      </c>
      <c r="S201" s="2">
        <v>33.619880999999999</v>
      </c>
      <c r="T201" s="2">
        <v>24.310234000000001</v>
      </c>
      <c r="U201" s="2">
        <v>17.280000999999999</v>
      </c>
      <c r="V201" s="2">
        <v>19.375881</v>
      </c>
      <c r="W201" s="2">
        <v>43.691231000000002</v>
      </c>
      <c r="X201" s="2">
        <v>13.929417000000001</v>
      </c>
      <c r="Y201" s="2">
        <v>45.856032999999996</v>
      </c>
      <c r="Z201" s="2">
        <v>16.653929000000002</v>
      </c>
      <c r="AA201" s="2">
        <v>43.248913000000002</v>
      </c>
      <c r="AB201" s="2">
        <v>24.806923000000001</v>
      </c>
      <c r="AC201" s="2">
        <v>1303.8199460000001</v>
      </c>
      <c r="AD201" s="2">
        <v>4.9050000000000002</v>
      </c>
      <c r="AE201">
        <v>5.08</v>
      </c>
      <c r="AF201" s="2">
        <v>200</v>
      </c>
    </row>
    <row r="202" spans="1:32" x14ac:dyDescent="0.25">
      <c r="A202" s="6">
        <v>38961</v>
      </c>
      <c r="B202" s="2">
        <v>6.1133329999999999</v>
      </c>
      <c r="C202" s="2">
        <v>1005.345459</v>
      </c>
      <c r="D202" s="2">
        <v>9.5399039999999999</v>
      </c>
      <c r="E202" s="2">
        <v>45.965229000000001</v>
      </c>
      <c r="F202" s="2">
        <v>60.803851999999999</v>
      </c>
      <c r="G202" s="2">
        <v>9.7462839999999993</v>
      </c>
      <c r="H202" s="2">
        <v>17.087633</v>
      </c>
      <c r="I202" s="2">
        <v>42.925583000000003</v>
      </c>
      <c r="J202" s="2">
        <v>58.223376999999999</v>
      </c>
      <c r="K202" s="2">
        <v>46.307625000000002</v>
      </c>
      <c r="L202" s="2">
        <v>469.47232100000002</v>
      </c>
      <c r="M202" s="2">
        <v>12.923757999999999</v>
      </c>
      <c r="N202" s="2">
        <v>6.2778890000000001</v>
      </c>
      <c r="O202" s="2">
        <v>22.467268000000001</v>
      </c>
      <c r="P202" s="2">
        <v>60.318644999999997</v>
      </c>
      <c r="Q202" s="2">
        <v>14.311771999999999</v>
      </c>
      <c r="R202" s="2">
        <v>45.332957999999998</v>
      </c>
      <c r="S202" s="2">
        <v>34.577067999999997</v>
      </c>
      <c r="T202" s="2">
        <v>26.490701999999999</v>
      </c>
      <c r="U202" s="2">
        <v>17.399999999999999</v>
      </c>
      <c r="V202" s="2">
        <v>20.695786999999999</v>
      </c>
      <c r="W202" s="2">
        <v>36.444859000000001</v>
      </c>
      <c r="X202" s="2">
        <v>15.779552000000001</v>
      </c>
      <c r="Y202" s="2">
        <v>45.841983999999997</v>
      </c>
      <c r="Z202" s="2">
        <v>17.296029999999998</v>
      </c>
      <c r="AA202" s="2">
        <v>43.304810000000003</v>
      </c>
      <c r="AB202" s="2">
        <v>25.861111000000001</v>
      </c>
      <c r="AC202" s="2">
        <v>1335.849976</v>
      </c>
      <c r="AD202" s="2">
        <v>4.76</v>
      </c>
      <c r="AE202">
        <v>4.97</v>
      </c>
      <c r="AF202" s="2">
        <v>201</v>
      </c>
    </row>
    <row r="203" spans="1:32" x14ac:dyDescent="0.25">
      <c r="A203" s="6">
        <v>38991</v>
      </c>
      <c r="B203" s="2">
        <v>5.6033330000000001</v>
      </c>
      <c r="C203" s="2">
        <v>1019.1528929999999</v>
      </c>
      <c r="D203" s="2">
        <v>10.241647</v>
      </c>
      <c r="E203" s="2">
        <v>47.383198</v>
      </c>
      <c r="F203" s="2">
        <v>64.527077000000006</v>
      </c>
      <c r="G203" s="2">
        <v>10.265374</v>
      </c>
      <c r="H203" s="2">
        <v>17.974547999999999</v>
      </c>
      <c r="I203" s="2">
        <v>43.165976999999998</v>
      </c>
      <c r="J203" s="2">
        <v>58.969158</v>
      </c>
      <c r="K203" s="2">
        <v>42.725467999999999</v>
      </c>
      <c r="L203" s="2">
        <v>474.10360700000001</v>
      </c>
      <c r="M203" s="2">
        <v>13.703564</v>
      </c>
      <c r="N203" s="2">
        <v>6.4253299999999998</v>
      </c>
      <c r="O203" s="2">
        <v>22.507010000000001</v>
      </c>
      <c r="P203" s="2">
        <v>67.967078999999998</v>
      </c>
      <c r="Q203" s="2">
        <v>14.847505999999999</v>
      </c>
      <c r="R203" s="2">
        <v>47.050224</v>
      </c>
      <c r="S203" s="2">
        <v>34.930503999999999</v>
      </c>
      <c r="T203" s="2">
        <v>28.386769999999999</v>
      </c>
      <c r="U203" s="2">
        <v>14.45</v>
      </c>
      <c r="V203" s="2">
        <v>21.724893999999999</v>
      </c>
      <c r="W203" s="2">
        <v>38.668705000000003</v>
      </c>
      <c r="X203" s="2">
        <v>16.428882999999999</v>
      </c>
      <c r="Y203" s="2">
        <v>44.769531000000001</v>
      </c>
      <c r="Z203" s="2">
        <v>16.253143000000001</v>
      </c>
      <c r="AA203" s="2">
        <v>44.289969999999997</v>
      </c>
      <c r="AB203" s="2">
        <v>26.321273999999999</v>
      </c>
      <c r="AC203" s="2">
        <v>1377.9399410000001</v>
      </c>
      <c r="AD203" s="2">
        <v>4.9400000000000004</v>
      </c>
      <c r="AE203">
        <v>5.01</v>
      </c>
      <c r="AF203" s="2">
        <v>202</v>
      </c>
    </row>
    <row r="204" spans="1:32" x14ac:dyDescent="0.25">
      <c r="A204" s="6">
        <v>39022</v>
      </c>
      <c r="B204" s="2">
        <v>4.79</v>
      </c>
      <c r="C204" s="2">
        <v>1066.947144</v>
      </c>
      <c r="D204" s="2">
        <v>10.604315</v>
      </c>
      <c r="E204" s="2">
        <v>48.258366000000002</v>
      </c>
      <c r="F204" s="2">
        <v>60.387360000000001</v>
      </c>
      <c r="G204" s="2">
        <v>11.604886</v>
      </c>
      <c r="H204" s="2">
        <v>17.978825000000001</v>
      </c>
      <c r="I204" s="2">
        <v>43.149956000000003</v>
      </c>
      <c r="J204" s="2">
        <v>65.371170000000006</v>
      </c>
      <c r="K204" s="2">
        <v>43.844836999999998</v>
      </c>
      <c r="L204" s="2">
        <v>468.716003</v>
      </c>
      <c r="M204" s="2">
        <v>13.735825999999999</v>
      </c>
      <c r="N204" s="2">
        <v>6.308929</v>
      </c>
      <c r="O204" s="2">
        <v>22.615997</v>
      </c>
      <c r="P204" s="2">
        <v>67.665260000000004</v>
      </c>
      <c r="Q204" s="2">
        <v>14.889248</v>
      </c>
      <c r="R204" s="2">
        <v>46.010089999999998</v>
      </c>
      <c r="S204" s="2">
        <v>34.320765999999999</v>
      </c>
      <c r="T204" s="2">
        <v>28.420629999999999</v>
      </c>
      <c r="U204" s="2">
        <v>14.6</v>
      </c>
      <c r="V204" s="2">
        <v>22.216757000000001</v>
      </c>
      <c r="W204" s="2">
        <v>40.069557000000003</v>
      </c>
      <c r="X204" s="2">
        <v>16.944783999999999</v>
      </c>
      <c r="Y204" s="2">
        <v>43.732140000000001</v>
      </c>
      <c r="Z204" s="2">
        <v>16.765438</v>
      </c>
      <c r="AA204" s="2">
        <v>44.090321000000003</v>
      </c>
      <c r="AB204" s="2">
        <v>27.651561999999998</v>
      </c>
      <c r="AC204" s="2">
        <v>1400.630005</v>
      </c>
      <c r="AD204" s="2">
        <v>4.8899999999999997</v>
      </c>
      <c r="AE204">
        <v>5.01</v>
      </c>
      <c r="AF204" s="2">
        <v>203</v>
      </c>
    </row>
    <row r="205" spans="1:32" x14ac:dyDescent="0.25">
      <c r="A205" s="6">
        <v>39052</v>
      </c>
      <c r="B205" s="2">
        <v>5.32</v>
      </c>
      <c r="C205" s="2">
        <v>1087.406982</v>
      </c>
      <c r="D205" s="2">
        <v>10.807058</v>
      </c>
      <c r="E205" s="2">
        <v>49.860942999999999</v>
      </c>
      <c r="F205" s="2">
        <v>58.066710999999998</v>
      </c>
      <c r="G205" s="2">
        <v>10.741422</v>
      </c>
      <c r="H205" s="2">
        <v>18.954370000000001</v>
      </c>
      <c r="I205" s="2">
        <v>43.227406000000002</v>
      </c>
      <c r="J205" s="2">
        <v>65.832817000000006</v>
      </c>
      <c r="K205" s="2">
        <v>43.350074999999997</v>
      </c>
      <c r="L205" s="2">
        <v>526.98230000000001</v>
      </c>
      <c r="M205" s="2">
        <v>14.342827</v>
      </c>
      <c r="N205" s="2">
        <v>5.8278059999999998</v>
      </c>
      <c r="O205" s="2">
        <v>23.853207000000001</v>
      </c>
      <c r="P205" s="2">
        <v>71.747337000000002</v>
      </c>
      <c r="Q205" s="2">
        <v>14.157593</v>
      </c>
      <c r="R205" s="2">
        <v>46.347178999999997</v>
      </c>
      <c r="S205" s="2">
        <v>35.818783000000003</v>
      </c>
      <c r="T205" s="2">
        <v>30.751449999999998</v>
      </c>
      <c r="U205" s="2">
        <v>13.96</v>
      </c>
      <c r="V205" s="2">
        <v>22.672357999999999</v>
      </c>
      <c r="W205" s="2">
        <v>38.566212</v>
      </c>
      <c r="X205" s="2">
        <v>15.24586</v>
      </c>
      <c r="Y205" s="2">
        <v>44.141452999999998</v>
      </c>
      <c r="Z205" s="2">
        <v>15.935884</v>
      </c>
      <c r="AA205" s="2">
        <v>45.129550999999999</v>
      </c>
      <c r="AB205" s="2">
        <v>28.672283</v>
      </c>
      <c r="AC205" s="2">
        <v>1418.3000489999999</v>
      </c>
      <c r="AD205" s="2">
        <v>4.8849999999999998</v>
      </c>
      <c r="AE205">
        <v>4.9400000000000004</v>
      </c>
      <c r="AF205" s="2">
        <v>204</v>
      </c>
    </row>
    <row r="206" spans="1:32" x14ac:dyDescent="0.25">
      <c r="A206" s="6">
        <v>39083</v>
      </c>
      <c r="B206" s="2">
        <v>6.08</v>
      </c>
      <c r="C206" s="2">
        <v>1038.696655</v>
      </c>
      <c r="D206" s="2">
        <v>11.116293000000001</v>
      </c>
      <c r="E206" s="2">
        <v>47.847434999999997</v>
      </c>
      <c r="F206" s="2">
        <v>59.817813999999998</v>
      </c>
      <c r="G206" s="2">
        <v>10.854100000000001</v>
      </c>
      <c r="H206" s="2">
        <v>19.951139000000001</v>
      </c>
      <c r="I206" s="2">
        <v>42.571593999999997</v>
      </c>
      <c r="J206" s="2">
        <v>66.366332999999997</v>
      </c>
      <c r="K206" s="2">
        <v>45.286777000000001</v>
      </c>
      <c r="L206" s="2">
        <v>521.58941700000003</v>
      </c>
      <c r="M206" s="2">
        <v>14.232848000000001</v>
      </c>
      <c r="N206" s="2">
        <v>6.308929</v>
      </c>
      <c r="O206" s="2">
        <v>23.280466000000001</v>
      </c>
      <c r="P206" s="2">
        <v>73.224327000000002</v>
      </c>
      <c r="Q206" s="2">
        <v>14.653975000000001</v>
      </c>
      <c r="R206" s="2">
        <v>46.894748999999997</v>
      </c>
      <c r="S206" s="2">
        <v>37.769176000000002</v>
      </c>
      <c r="T206" s="2">
        <v>30.765322000000001</v>
      </c>
      <c r="U206" s="2">
        <v>12.95</v>
      </c>
      <c r="V206" s="2">
        <v>23.431643000000001</v>
      </c>
      <c r="W206" s="2">
        <v>38.605136999999999</v>
      </c>
      <c r="X206" s="2">
        <v>15.263648999999999</v>
      </c>
      <c r="Y206" s="2">
        <v>46.256022999999999</v>
      </c>
      <c r="Z206" s="2">
        <v>16.145081000000001</v>
      </c>
      <c r="AA206" s="2">
        <v>45.550877</v>
      </c>
      <c r="AB206" s="2">
        <v>29.695532</v>
      </c>
      <c r="AC206" s="2">
        <v>1438.23999</v>
      </c>
      <c r="AD206" s="2">
        <v>4.9749999999999996</v>
      </c>
      <c r="AE206">
        <v>5.0599999999999996</v>
      </c>
      <c r="AF206" s="2">
        <v>205</v>
      </c>
    </row>
    <row r="207" spans="1:32" x14ac:dyDescent="0.25">
      <c r="A207" s="6">
        <v>39114</v>
      </c>
      <c r="B207" s="2">
        <v>6.05</v>
      </c>
      <c r="C207" s="2">
        <v>1018.3625489999999</v>
      </c>
      <c r="D207" s="2">
        <v>10.720694</v>
      </c>
      <c r="E207" s="2">
        <v>46.853797999999998</v>
      </c>
      <c r="F207" s="2">
        <v>54.624026999999998</v>
      </c>
      <c r="G207" s="2">
        <v>10.712297</v>
      </c>
      <c r="H207" s="2">
        <v>19.717188</v>
      </c>
      <c r="I207" s="2">
        <v>41.154690000000002</v>
      </c>
      <c r="J207" s="2">
        <v>64.661986999999996</v>
      </c>
      <c r="K207" s="2">
        <v>45.770428000000003</v>
      </c>
      <c r="L207" s="2">
        <v>476.55462599999998</v>
      </c>
      <c r="M207" s="2">
        <v>13.876132999999999</v>
      </c>
      <c r="N207" s="2">
        <v>6.1382060000000003</v>
      </c>
      <c r="O207" s="2">
        <v>22.544270000000001</v>
      </c>
      <c r="P207" s="2">
        <v>68.638114999999999</v>
      </c>
      <c r="Q207" s="2">
        <v>13.884926</v>
      </c>
      <c r="R207" s="2">
        <v>44.177943999999997</v>
      </c>
      <c r="S207" s="2">
        <v>36.886764999999997</v>
      </c>
      <c r="T207" s="2">
        <v>30.307482</v>
      </c>
      <c r="U207" s="2">
        <v>11.86</v>
      </c>
      <c r="V207" s="2">
        <v>21.389150999999998</v>
      </c>
      <c r="W207" s="2">
        <v>38.605136999999999</v>
      </c>
      <c r="X207" s="2">
        <v>14.614326</v>
      </c>
      <c r="Y207" s="2">
        <v>44.774180999999999</v>
      </c>
      <c r="Z207" s="2">
        <v>15.357516</v>
      </c>
      <c r="AA207" s="2">
        <v>44.795482999999997</v>
      </c>
      <c r="AB207" s="2">
        <v>28.918735999999999</v>
      </c>
      <c r="AC207" s="2">
        <v>1406.8199460000001</v>
      </c>
      <c r="AD207" s="2">
        <v>4.9950000000000001</v>
      </c>
      <c r="AE207">
        <v>5.05</v>
      </c>
      <c r="AF207" s="2">
        <v>206</v>
      </c>
    </row>
    <row r="208" spans="1:32" x14ac:dyDescent="0.25">
      <c r="A208" s="6">
        <v>39142</v>
      </c>
      <c r="B208" s="2">
        <v>7.3033330000000003</v>
      </c>
      <c r="C208" s="2">
        <v>1020.158142</v>
      </c>
      <c r="D208" s="2">
        <v>11.169713</v>
      </c>
      <c r="E208" s="2">
        <v>46.466579000000003</v>
      </c>
      <c r="F208" s="2">
        <v>47.500633000000001</v>
      </c>
      <c r="G208" s="2">
        <v>11.763144</v>
      </c>
      <c r="H208" s="2">
        <v>21.12632</v>
      </c>
      <c r="I208" s="2">
        <v>41.768985999999998</v>
      </c>
      <c r="J208" s="2">
        <v>66.139114000000006</v>
      </c>
      <c r="K208" s="2">
        <v>47.617446999999999</v>
      </c>
      <c r="L208" s="2">
        <v>486.20816000000002</v>
      </c>
      <c r="M208" s="2">
        <v>14.268516999999999</v>
      </c>
      <c r="N208" s="2">
        <v>6.1226880000000001</v>
      </c>
      <c r="O208" s="2">
        <v>23.014316999999998</v>
      </c>
      <c r="P208" s="2">
        <v>69.822761999999997</v>
      </c>
      <c r="Q208" s="2">
        <v>13.4458</v>
      </c>
      <c r="R208" s="2">
        <v>42.549866000000002</v>
      </c>
      <c r="S208" s="2">
        <v>36.132454000000003</v>
      </c>
      <c r="T208" s="2">
        <v>31.250895</v>
      </c>
      <c r="U208" s="2">
        <v>12.08</v>
      </c>
      <c r="V208" s="2">
        <v>21.234745</v>
      </c>
      <c r="W208" s="2">
        <v>35.943007999999999</v>
      </c>
      <c r="X208" s="2">
        <v>16.126463000000001</v>
      </c>
      <c r="Y208" s="2">
        <v>45.064880000000002</v>
      </c>
      <c r="Z208" s="2">
        <v>15.711933999999999</v>
      </c>
      <c r="AA208" s="2">
        <v>44.562649</v>
      </c>
      <c r="AB208" s="2">
        <v>29.070716999999998</v>
      </c>
      <c r="AC208" s="2">
        <v>1420.8599850000001</v>
      </c>
      <c r="AD208" s="2">
        <v>4.8949999999999996</v>
      </c>
      <c r="AE208">
        <v>4.92</v>
      </c>
      <c r="AF208" s="2">
        <v>207</v>
      </c>
    </row>
    <row r="209" spans="1:32" x14ac:dyDescent="0.25">
      <c r="A209" s="6">
        <v>39173</v>
      </c>
      <c r="B209" s="2">
        <v>6.4166670000000003</v>
      </c>
      <c r="C209" s="2">
        <v>1060.982422</v>
      </c>
      <c r="D209" s="2">
        <v>8.8547189999999993</v>
      </c>
      <c r="E209" s="2">
        <v>49.984527999999997</v>
      </c>
      <c r="F209" s="2">
        <v>54.522015000000003</v>
      </c>
      <c r="G209" s="2">
        <v>12.635476000000001</v>
      </c>
      <c r="H209" s="2">
        <v>20.745906999999999</v>
      </c>
      <c r="I209" s="2">
        <v>41.670738</v>
      </c>
      <c r="J209" s="2">
        <v>69.181647999999996</v>
      </c>
      <c r="K209" s="2">
        <v>51.588546999999998</v>
      </c>
      <c r="L209" s="2">
        <v>507.80050699999998</v>
      </c>
      <c r="M209" s="2">
        <v>15.737215000000001</v>
      </c>
      <c r="N209" s="2">
        <v>6.2390889999999999</v>
      </c>
      <c r="O209" s="2">
        <v>23.990606</v>
      </c>
      <c r="P209" s="2">
        <v>75.711669999999998</v>
      </c>
      <c r="Q209" s="2">
        <v>15.11159</v>
      </c>
      <c r="R209" s="2">
        <v>45.346038999999998</v>
      </c>
      <c r="S209" s="2">
        <v>38.910732000000003</v>
      </c>
      <c r="T209" s="2">
        <v>33.491543</v>
      </c>
      <c r="U209" s="2">
        <v>11.47</v>
      </c>
      <c r="V209" s="2">
        <v>22.811920000000001</v>
      </c>
      <c r="W209" s="2">
        <v>35.777740000000001</v>
      </c>
      <c r="X209" s="2">
        <v>16.722418000000001</v>
      </c>
      <c r="Y209" s="2">
        <v>47.081958999999998</v>
      </c>
      <c r="Z209" s="2">
        <v>16.458341999999998</v>
      </c>
      <c r="AA209" s="2">
        <v>45.437542000000001</v>
      </c>
      <c r="AB209" s="2">
        <v>29.535097</v>
      </c>
      <c r="AC209" s="2">
        <v>1482.369995</v>
      </c>
      <c r="AD209" s="2">
        <v>4.7249999999999996</v>
      </c>
      <c r="AE209">
        <v>4.93</v>
      </c>
      <c r="AF209" s="2">
        <v>208</v>
      </c>
    </row>
    <row r="210" spans="1:32" x14ac:dyDescent="0.25">
      <c r="A210" s="6">
        <v>39203</v>
      </c>
      <c r="B210" s="2">
        <v>6.72</v>
      </c>
      <c r="C210" s="2">
        <v>1097.8614500000001</v>
      </c>
      <c r="D210" s="2">
        <v>12.171697</v>
      </c>
      <c r="E210" s="2">
        <v>53.679585000000003</v>
      </c>
      <c r="F210" s="2">
        <v>47.985149</v>
      </c>
      <c r="G210" s="2">
        <v>15.343616000000001</v>
      </c>
      <c r="H210" s="2">
        <v>22.351960999999999</v>
      </c>
      <c r="I210" s="2">
        <v>41.515189999999997</v>
      </c>
      <c r="J210" s="2">
        <v>74.827743999999996</v>
      </c>
      <c r="K210" s="2">
        <v>56.064919000000003</v>
      </c>
      <c r="L210" s="2">
        <v>516.03985599999999</v>
      </c>
      <c r="M210" s="2">
        <v>15.978448</v>
      </c>
      <c r="N210" s="2">
        <v>6.4718910000000003</v>
      </c>
      <c r="O210" s="2">
        <v>24.459223000000001</v>
      </c>
      <c r="P210" s="2">
        <v>78.963554000000002</v>
      </c>
      <c r="Q210" s="2">
        <v>15.589544999999999</v>
      </c>
      <c r="R210" s="2">
        <v>44.675246999999999</v>
      </c>
      <c r="S210" s="2">
        <v>38.983837000000001</v>
      </c>
      <c r="T210" s="2">
        <v>35.066212</v>
      </c>
      <c r="U210" s="2">
        <v>12.18</v>
      </c>
      <c r="V210" s="2">
        <v>23.383365999999999</v>
      </c>
      <c r="W210" s="2">
        <v>34.902599000000002</v>
      </c>
      <c r="X210" s="2">
        <v>17.238316999999999</v>
      </c>
      <c r="Y210" s="2">
        <v>48.677731000000001</v>
      </c>
      <c r="Z210" s="2">
        <v>17.099008999999999</v>
      </c>
      <c r="AA210" s="2">
        <v>45.085422999999999</v>
      </c>
      <c r="AB210" s="2">
        <v>29.923508000000002</v>
      </c>
      <c r="AC210" s="2">
        <v>1530.619995</v>
      </c>
      <c r="AD210" s="2">
        <v>4.59</v>
      </c>
      <c r="AE210">
        <v>4.91</v>
      </c>
      <c r="AF210" s="2">
        <v>209</v>
      </c>
    </row>
    <row r="211" spans="1:32" x14ac:dyDescent="0.25">
      <c r="A211" s="6">
        <v>39234</v>
      </c>
      <c r="B211" s="2">
        <v>8.2899999999999991</v>
      </c>
      <c r="C211" s="2">
        <v>1062.925659</v>
      </c>
      <c r="D211" s="2">
        <v>12.007351999999999</v>
      </c>
      <c r="E211" s="2">
        <v>50.540424000000002</v>
      </c>
      <c r="F211" s="2">
        <v>46.999104000000003</v>
      </c>
      <c r="G211" s="2">
        <v>15.451238999999999</v>
      </c>
      <c r="H211" s="2">
        <v>22.438462999999999</v>
      </c>
      <c r="I211" s="2">
        <v>40.467891999999999</v>
      </c>
      <c r="J211" s="2">
        <v>71.799048999999997</v>
      </c>
      <c r="K211" s="2">
        <v>55.865158000000001</v>
      </c>
      <c r="L211" s="2">
        <v>486.21810900000003</v>
      </c>
      <c r="M211" s="2">
        <v>15.773396</v>
      </c>
      <c r="N211" s="2">
        <v>7.3099780000000001</v>
      </c>
      <c r="O211" s="2">
        <v>24.914825</v>
      </c>
      <c r="P211" s="2">
        <v>78.267014000000003</v>
      </c>
      <c r="Q211" s="2">
        <v>16.772053</v>
      </c>
      <c r="R211" s="2">
        <v>43.794998</v>
      </c>
      <c r="S211" s="2">
        <v>36.441597000000002</v>
      </c>
      <c r="T211" s="2">
        <v>35.211894999999998</v>
      </c>
      <c r="U211" s="2">
        <v>12.53</v>
      </c>
      <c r="V211" s="2">
        <v>22.526555999999999</v>
      </c>
      <c r="W211" s="2">
        <v>33.512669000000002</v>
      </c>
      <c r="X211" s="2">
        <v>17.531846999999999</v>
      </c>
      <c r="Y211" s="2">
        <v>46.198600999999996</v>
      </c>
      <c r="Z211" s="2">
        <v>16.075205</v>
      </c>
      <c r="AA211" s="2">
        <v>43.411118000000002</v>
      </c>
      <c r="AB211" s="2">
        <v>29.229424000000002</v>
      </c>
      <c r="AC211" s="2">
        <v>1503.349976</v>
      </c>
      <c r="AD211" s="2">
        <v>4.67</v>
      </c>
      <c r="AE211">
        <v>4.96</v>
      </c>
      <c r="AF211" s="2">
        <v>210</v>
      </c>
    </row>
    <row r="212" spans="1:32" x14ac:dyDescent="0.25">
      <c r="A212" s="6">
        <v>39264</v>
      </c>
      <c r="B212" s="2">
        <v>6.7933339999999998</v>
      </c>
      <c r="C212" s="2">
        <v>974.13366699999995</v>
      </c>
      <c r="D212" s="2">
        <v>11.492136</v>
      </c>
      <c r="E212" s="2">
        <v>48.359538999999998</v>
      </c>
      <c r="F212" s="2">
        <v>45.681533999999999</v>
      </c>
      <c r="G212" s="2">
        <v>16.681868000000001</v>
      </c>
      <c r="H212" s="2">
        <v>21.173254</v>
      </c>
      <c r="I212" s="2">
        <v>39.251125000000002</v>
      </c>
      <c r="J212" s="2">
        <v>77.227303000000006</v>
      </c>
      <c r="K212" s="2">
        <v>56.221882000000001</v>
      </c>
      <c r="L212" s="2">
        <v>441.47354100000001</v>
      </c>
      <c r="M212" s="2">
        <v>15.924848000000001</v>
      </c>
      <c r="N212" s="2">
        <v>6.6038110000000003</v>
      </c>
      <c r="O212" s="2">
        <v>25.409331999999999</v>
      </c>
      <c r="P212" s="2">
        <v>82.282623000000001</v>
      </c>
      <c r="Q212" s="2">
        <v>16.687269000000001</v>
      </c>
      <c r="R212" s="2">
        <v>42.998989000000002</v>
      </c>
      <c r="S212" s="2">
        <v>33.102038999999998</v>
      </c>
      <c r="T212" s="2">
        <v>33.207110999999998</v>
      </c>
      <c r="U212" s="2">
        <v>11.87</v>
      </c>
      <c r="V212" s="2">
        <v>22.159647</v>
      </c>
      <c r="W212" s="2">
        <v>35.907291000000001</v>
      </c>
      <c r="X212" s="2">
        <v>17.007045999999999</v>
      </c>
      <c r="Y212" s="2">
        <v>47.007832000000001</v>
      </c>
      <c r="Z212" s="2">
        <v>14.780131000000001</v>
      </c>
      <c r="AA212" s="2">
        <v>43.886451999999998</v>
      </c>
      <c r="AB212" s="2">
        <v>28.253392999999999</v>
      </c>
      <c r="AC212" s="2">
        <v>1455.2700199999999</v>
      </c>
      <c r="AD212" s="2">
        <v>4.8099999999999996</v>
      </c>
      <c r="AE212">
        <v>4.96</v>
      </c>
      <c r="AF212" s="2">
        <v>211</v>
      </c>
    </row>
    <row r="213" spans="1:32" x14ac:dyDescent="0.25">
      <c r="A213" s="6">
        <v>39295</v>
      </c>
      <c r="B213" s="2">
        <v>6.68</v>
      </c>
      <c r="C213" s="2">
        <v>1001.757751</v>
      </c>
      <c r="D213" s="2">
        <v>12.000438000000001</v>
      </c>
      <c r="E213" s="2">
        <v>48.543467999999997</v>
      </c>
      <c r="F213" s="2">
        <v>42.595860000000002</v>
      </c>
      <c r="G213" s="2">
        <v>17.532668999999999</v>
      </c>
      <c r="H213" s="2">
        <v>21.745615000000001</v>
      </c>
      <c r="I213" s="2">
        <v>41.949539000000001</v>
      </c>
      <c r="J213" s="2">
        <v>72.202240000000003</v>
      </c>
      <c r="K213" s="2">
        <v>54.286053000000003</v>
      </c>
      <c r="L213" s="2">
        <v>444.412262</v>
      </c>
      <c r="M213" s="2">
        <v>16.435199999999998</v>
      </c>
      <c r="N213" s="2">
        <v>6.0606059999999999</v>
      </c>
      <c r="O213" s="2">
        <v>25.481445000000001</v>
      </c>
      <c r="P213" s="2">
        <v>86.774162000000004</v>
      </c>
      <c r="Q213" s="2">
        <v>18.192094999999998</v>
      </c>
      <c r="R213" s="2">
        <v>43.915816999999997</v>
      </c>
      <c r="S213" s="2">
        <v>33.746555000000001</v>
      </c>
      <c r="T213" s="2">
        <v>34.164417</v>
      </c>
      <c r="U213" s="2">
        <v>11.45</v>
      </c>
      <c r="V213" s="2">
        <v>21.960906999999999</v>
      </c>
      <c r="W213" s="2">
        <v>36.345923999999997</v>
      </c>
      <c r="X213" s="2">
        <v>18.03886</v>
      </c>
      <c r="Y213" s="2">
        <v>48.734253000000002</v>
      </c>
      <c r="Z213" s="2">
        <v>15.616274000000001</v>
      </c>
      <c r="AA213" s="2">
        <v>46.594237999999997</v>
      </c>
      <c r="AB213" s="2">
        <v>28.767092000000002</v>
      </c>
      <c r="AC213" s="2">
        <v>1473.98999</v>
      </c>
      <c r="AD213" s="2">
        <v>3.99</v>
      </c>
      <c r="AE213">
        <v>4.47</v>
      </c>
      <c r="AF213" s="2">
        <v>212</v>
      </c>
    </row>
    <row r="214" spans="1:32" x14ac:dyDescent="0.25">
      <c r="A214" s="6">
        <v>39326</v>
      </c>
      <c r="B214" s="2">
        <v>7.8733329999999997</v>
      </c>
      <c r="C214" s="2">
        <v>1026.801514</v>
      </c>
      <c r="D214" s="2">
        <v>12.021181</v>
      </c>
      <c r="E214" s="2">
        <v>49.164535999999998</v>
      </c>
      <c r="F214" s="2">
        <v>48.087158000000002</v>
      </c>
      <c r="G214" s="2">
        <v>19.430524999999999</v>
      </c>
      <c r="H214" s="2">
        <v>23.076415999999998</v>
      </c>
      <c r="I214" s="2">
        <v>41.610168000000002</v>
      </c>
      <c r="J214" s="2">
        <v>78.658805999999998</v>
      </c>
      <c r="K214" s="2">
        <v>56.191845000000001</v>
      </c>
      <c r="L214" s="2">
        <v>442.93215900000001</v>
      </c>
      <c r="M214" s="2">
        <v>17.562860000000001</v>
      </c>
      <c r="N214" s="2">
        <v>6.588292</v>
      </c>
      <c r="O214" s="2">
        <v>27.139996</v>
      </c>
      <c r="P214" s="2">
        <v>87.909332000000006</v>
      </c>
      <c r="Q214" s="2">
        <v>18.354782</v>
      </c>
      <c r="R214" s="2">
        <v>47.008865</v>
      </c>
      <c r="S214" s="2">
        <v>34.731940999999999</v>
      </c>
      <c r="T214" s="2">
        <v>37.785502999999999</v>
      </c>
      <c r="U214" s="2">
        <v>11.1</v>
      </c>
      <c r="V214" s="2">
        <v>22.597847000000002</v>
      </c>
      <c r="W214" s="2">
        <v>38.470267999999997</v>
      </c>
      <c r="X214" s="2">
        <v>19.257459999999998</v>
      </c>
      <c r="Y214" s="2">
        <v>52.480857999999998</v>
      </c>
      <c r="Z214" s="2">
        <v>15.543635</v>
      </c>
      <c r="AA214" s="2">
        <v>50.182796000000003</v>
      </c>
      <c r="AB214" s="2">
        <v>29.443460000000002</v>
      </c>
      <c r="AC214" s="2">
        <v>1526.75</v>
      </c>
      <c r="AD214" s="2">
        <v>3.7</v>
      </c>
      <c r="AE214">
        <v>4.1399999999999997</v>
      </c>
      <c r="AF214" s="2">
        <v>213</v>
      </c>
    </row>
    <row r="215" spans="1:32" x14ac:dyDescent="0.25">
      <c r="A215" s="6">
        <v>39356</v>
      </c>
      <c r="B215" s="2">
        <v>7.2966670000000002</v>
      </c>
      <c r="C215" s="2">
        <v>958.18872099999999</v>
      </c>
      <c r="D215" s="2">
        <v>12.750182000000001</v>
      </c>
      <c r="E215" s="2">
        <v>50.472957999999998</v>
      </c>
      <c r="F215" s="2">
        <v>49.396233000000002</v>
      </c>
      <c r="G215" s="2">
        <v>24.049175000000002</v>
      </c>
      <c r="H215" s="2">
        <v>22.792818</v>
      </c>
      <c r="I215" s="2">
        <v>40.470039</v>
      </c>
      <c r="J215" s="2">
        <v>73.863922000000002</v>
      </c>
      <c r="K215" s="2">
        <v>53.454982999999999</v>
      </c>
      <c r="L215" s="2">
        <v>397.66128500000002</v>
      </c>
      <c r="M215" s="2">
        <v>19.107323000000001</v>
      </c>
      <c r="N215" s="2">
        <v>6.8831730000000002</v>
      </c>
      <c r="O215" s="2">
        <v>27.164753000000001</v>
      </c>
      <c r="P215" s="2">
        <v>86.655579000000003</v>
      </c>
      <c r="Q215" s="2">
        <v>19.092946999999999</v>
      </c>
      <c r="R215" s="2">
        <v>46.629641999999997</v>
      </c>
      <c r="S215" s="2">
        <v>35.626399999999997</v>
      </c>
      <c r="T215" s="2">
        <v>41.448211999999998</v>
      </c>
      <c r="U215" s="2">
        <v>10.51</v>
      </c>
      <c r="V215" s="2">
        <v>28.235800000000001</v>
      </c>
      <c r="W215" s="2">
        <v>43.880665</v>
      </c>
      <c r="X215" s="2">
        <v>19.719995000000001</v>
      </c>
      <c r="Y215" s="2">
        <v>53.100628</v>
      </c>
      <c r="Z215" s="2">
        <v>15.658165</v>
      </c>
      <c r="AA215" s="2">
        <v>49.597782000000002</v>
      </c>
      <c r="AB215" s="2">
        <v>29.648942999999999</v>
      </c>
      <c r="AC215" s="2">
        <v>1549.380005</v>
      </c>
      <c r="AD215" s="2">
        <v>3.82</v>
      </c>
      <c r="AE215">
        <v>4.0999999999999996</v>
      </c>
      <c r="AF215" s="2">
        <v>214</v>
      </c>
    </row>
    <row r="216" spans="1:32" x14ac:dyDescent="0.25">
      <c r="A216" s="6">
        <v>39387</v>
      </c>
      <c r="B216" s="2">
        <v>5.8566669999999998</v>
      </c>
      <c r="C216" s="2">
        <v>882.43823199999997</v>
      </c>
      <c r="D216" s="2">
        <v>13.559635999999999</v>
      </c>
      <c r="E216" s="2">
        <v>48.962730000000001</v>
      </c>
      <c r="F216" s="2">
        <v>46.965099000000002</v>
      </c>
      <c r="G216" s="2">
        <v>23.070502999999999</v>
      </c>
      <c r="H216" s="2">
        <v>21.017921000000001</v>
      </c>
      <c r="I216" s="2">
        <v>38.667824000000003</v>
      </c>
      <c r="J216" s="2">
        <v>69.331230000000005</v>
      </c>
      <c r="K216" s="2">
        <v>51.754939999999998</v>
      </c>
      <c r="L216" s="2">
        <v>316.04107699999997</v>
      </c>
      <c r="M216" s="2">
        <v>19.212506999999999</v>
      </c>
      <c r="N216" s="2">
        <v>5.8278059999999998</v>
      </c>
      <c r="O216" s="2">
        <v>25.270627999999999</v>
      </c>
      <c r="P216" s="2">
        <v>78.491530999999995</v>
      </c>
      <c r="Q216" s="2">
        <v>18.510935</v>
      </c>
      <c r="R216" s="2">
        <v>48.468491</v>
      </c>
      <c r="S216" s="2">
        <v>34.861248000000003</v>
      </c>
      <c r="T216" s="2">
        <v>40.560276000000002</v>
      </c>
      <c r="U216" s="2">
        <v>8.32</v>
      </c>
      <c r="V216" s="2">
        <v>25.773506000000001</v>
      </c>
      <c r="W216" s="2">
        <v>42.837513000000001</v>
      </c>
      <c r="X216" s="2">
        <v>17.949915000000001</v>
      </c>
      <c r="Y216" s="2">
        <v>55.592846000000002</v>
      </c>
      <c r="Z216" s="2">
        <v>15.117342000000001</v>
      </c>
      <c r="AA216" s="2">
        <v>53.056170999999999</v>
      </c>
      <c r="AB216" s="2">
        <v>28.381817000000002</v>
      </c>
      <c r="AC216" s="2">
        <v>1481.1400149999999</v>
      </c>
      <c r="AD216" s="2">
        <v>3.07</v>
      </c>
      <c r="AE216">
        <v>3.5</v>
      </c>
      <c r="AF216" s="2">
        <v>215</v>
      </c>
    </row>
    <row r="217" spans="1:32" x14ac:dyDescent="0.25">
      <c r="A217" s="6">
        <v>39417</v>
      </c>
      <c r="B217" s="2">
        <v>5.1466669999999999</v>
      </c>
      <c r="C217" s="2">
        <v>885.01892099999998</v>
      </c>
      <c r="D217" s="2">
        <v>13.213480000000001</v>
      </c>
      <c r="E217" s="2">
        <v>43.184834000000002</v>
      </c>
      <c r="F217" s="2">
        <v>39.476180999999997</v>
      </c>
      <c r="G217" s="2">
        <v>25.078506000000001</v>
      </c>
      <c r="H217" s="2">
        <v>22.860634000000001</v>
      </c>
      <c r="I217" s="2">
        <v>34.585616999999999</v>
      </c>
      <c r="J217" s="2">
        <v>65.76088</v>
      </c>
      <c r="K217" s="2">
        <v>52.230015000000002</v>
      </c>
      <c r="L217" s="2">
        <v>279.76739500000002</v>
      </c>
      <c r="M217" s="2">
        <v>19.193909000000001</v>
      </c>
      <c r="N217" s="2">
        <v>5.2225190000000001</v>
      </c>
      <c r="O217" s="2">
        <v>24.465447999999999</v>
      </c>
      <c r="P217" s="2">
        <v>80.956703000000005</v>
      </c>
      <c r="Q217" s="2">
        <v>19.002367</v>
      </c>
      <c r="R217" s="2">
        <v>48.021186999999998</v>
      </c>
      <c r="S217" s="2">
        <v>33.355849999999997</v>
      </c>
      <c r="T217" s="2">
        <v>41.940147000000003</v>
      </c>
      <c r="U217" s="2">
        <v>7.25</v>
      </c>
      <c r="V217" s="2">
        <v>27.397928</v>
      </c>
      <c r="W217" s="2">
        <v>42.096114999999998</v>
      </c>
      <c r="X217" s="2">
        <v>20.084688</v>
      </c>
      <c r="Y217" s="2">
        <v>54.670867999999999</v>
      </c>
      <c r="Z217" s="2">
        <v>14.639416000000001</v>
      </c>
      <c r="AA217" s="2">
        <v>52.640315999999999</v>
      </c>
      <c r="AB217" s="2">
        <v>27.636955</v>
      </c>
      <c r="AC217" s="2">
        <v>1468.3599850000001</v>
      </c>
      <c r="AD217" s="2">
        <v>3.14</v>
      </c>
      <c r="AE217">
        <v>3.26</v>
      </c>
      <c r="AF217" s="2">
        <v>216</v>
      </c>
    </row>
    <row r="218" spans="1:32" x14ac:dyDescent="0.25">
      <c r="A218" s="6">
        <v>39448</v>
      </c>
      <c r="B218" s="2">
        <v>4.6833330000000002</v>
      </c>
      <c r="C218" s="2">
        <v>834.61822500000005</v>
      </c>
      <c r="D218" s="2">
        <v>13.379466000000001</v>
      </c>
      <c r="E218" s="2">
        <v>40.785682999999999</v>
      </c>
      <c r="F218" s="2">
        <v>39.603695000000002</v>
      </c>
      <c r="G218" s="2">
        <v>17.137657000000001</v>
      </c>
      <c r="H218" s="2">
        <v>21.171942000000001</v>
      </c>
      <c r="I218" s="2">
        <v>37.545569999999998</v>
      </c>
      <c r="J218" s="2">
        <v>62.542746999999999</v>
      </c>
      <c r="K218" s="2">
        <v>51.099891999999997</v>
      </c>
      <c r="L218" s="2">
        <v>267.69873000000001</v>
      </c>
      <c r="M218" s="2">
        <v>18.452663000000001</v>
      </c>
      <c r="N218" s="2">
        <v>5.152679</v>
      </c>
      <c r="O218" s="2">
        <v>23.536394000000001</v>
      </c>
      <c r="P218" s="2">
        <v>80.215323999999995</v>
      </c>
      <c r="Q218" s="2">
        <v>15.03938</v>
      </c>
      <c r="R218" s="2">
        <v>45.458153000000003</v>
      </c>
      <c r="S218" s="2">
        <v>36.221462000000002</v>
      </c>
      <c r="T218" s="2">
        <v>38.145535000000002</v>
      </c>
      <c r="U218" s="2">
        <v>6.99</v>
      </c>
      <c r="V218" s="2">
        <v>25.089110999999999</v>
      </c>
      <c r="W218" s="2">
        <v>46.863056</v>
      </c>
      <c r="X218" s="2">
        <v>18.279026000000002</v>
      </c>
      <c r="Y218" s="2">
        <v>49.257496000000003</v>
      </c>
      <c r="Z218" s="2">
        <v>15.045171</v>
      </c>
      <c r="AA218" s="2">
        <v>46.904518000000003</v>
      </c>
      <c r="AB218" s="2">
        <v>25.823893000000002</v>
      </c>
      <c r="AC218" s="2">
        <v>1378.5500489999999</v>
      </c>
      <c r="AD218" s="2">
        <v>1.87</v>
      </c>
      <c r="AE218">
        <v>2.71</v>
      </c>
      <c r="AF218" s="2">
        <v>217</v>
      </c>
    </row>
    <row r="219" spans="1:32" x14ac:dyDescent="0.25">
      <c r="A219" s="6">
        <v>39479</v>
      </c>
      <c r="B219" s="2">
        <v>4.82</v>
      </c>
      <c r="C219" s="2">
        <v>711.48278800000003</v>
      </c>
      <c r="D219" s="2">
        <v>12.911659999999999</v>
      </c>
      <c r="E219" s="2">
        <v>35.237625000000001</v>
      </c>
      <c r="F219" s="2">
        <v>38.694141000000002</v>
      </c>
      <c r="G219" s="2">
        <v>15.828528</v>
      </c>
      <c r="H219" s="2">
        <v>19.345490000000002</v>
      </c>
      <c r="I219" s="2">
        <v>33.795268999999998</v>
      </c>
      <c r="J219" s="2">
        <v>62.249512000000003</v>
      </c>
      <c r="K219" s="2">
        <v>52.357742000000002</v>
      </c>
      <c r="L219" s="2">
        <v>225.57435599999999</v>
      </c>
      <c r="M219" s="2">
        <v>18.283778999999999</v>
      </c>
      <c r="N219" s="2">
        <v>5.0673190000000004</v>
      </c>
      <c r="O219" s="2">
        <v>22.058712</v>
      </c>
      <c r="P219" s="2">
        <v>85.270470000000003</v>
      </c>
      <c r="Q219" s="2">
        <v>14.233954000000001</v>
      </c>
      <c r="R219" s="2">
        <v>44.608592999999999</v>
      </c>
      <c r="S219" s="2">
        <v>31.336148999999999</v>
      </c>
      <c r="T219" s="2">
        <v>38.522865000000003</v>
      </c>
      <c r="U219" s="2">
        <v>7.52</v>
      </c>
      <c r="V219" s="2">
        <v>20.933250000000001</v>
      </c>
      <c r="W219" s="2">
        <v>44.202438000000001</v>
      </c>
      <c r="X219" s="2">
        <v>16.722418000000001</v>
      </c>
      <c r="Y219" s="2">
        <v>50.350498000000002</v>
      </c>
      <c r="Z219" s="2">
        <v>14.349589999999999</v>
      </c>
      <c r="AA219" s="2">
        <v>47.688904000000001</v>
      </c>
      <c r="AB219" s="2">
        <v>28.048007999999999</v>
      </c>
      <c r="AC219" s="2">
        <v>1330.630005</v>
      </c>
      <c r="AD219" s="2">
        <v>1.7849999999999999</v>
      </c>
      <c r="AE219">
        <v>2.0499999999999998</v>
      </c>
      <c r="AF219" s="2">
        <v>218</v>
      </c>
    </row>
    <row r="220" spans="1:32" x14ac:dyDescent="0.25">
      <c r="A220" s="6">
        <v>39508</v>
      </c>
      <c r="B220" s="2">
        <v>4.8966669999999999</v>
      </c>
      <c r="C220" s="2">
        <v>656.67169200000001</v>
      </c>
      <c r="D220" s="2">
        <v>3.9190420000000001</v>
      </c>
      <c r="E220" s="2">
        <v>36.420551000000003</v>
      </c>
      <c r="F220" s="2">
        <v>35.514983999999998</v>
      </c>
      <c r="G220" s="2">
        <v>18.168248999999999</v>
      </c>
      <c r="H220" s="2">
        <v>21.272819999999999</v>
      </c>
      <c r="I220" s="2">
        <v>32.239013999999997</v>
      </c>
      <c r="J220" s="2">
        <v>56.193699000000002</v>
      </c>
      <c r="K220" s="2">
        <v>56.672009000000003</v>
      </c>
      <c r="L220" s="2">
        <v>203.78755200000001</v>
      </c>
      <c r="M220" s="2">
        <v>19.037521000000002</v>
      </c>
      <c r="N220" s="2">
        <v>4.4387549999999996</v>
      </c>
      <c r="O220" s="2">
        <v>24.858951999999999</v>
      </c>
      <c r="P220" s="2">
        <v>86.558723000000001</v>
      </c>
      <c r="Q220" s="2">
        <v>15.187746000000001</v>
      </c>
      <c r="R220" s="2">
        <v>47.013474000000002</v>
      </c>
      <c r="S220" s="2">
        <v>33.109169000000001</v>
      </c>
      <c r="T220" s="2">
        <v>39.975616000000002</v>
      </c>
      <c r="U220" s="2">
        <v>5.97</v>
      </c>
      <c r="V220" s="2">
        <v>21.926254</v>
      </c>
      <c r="W220" s="2">
        <v>39.131737000000001</v>
      </c>
      <c r="X220" s="2">
        <v>17.398432</v>
      </c>
      <c r="Y220" s="2">
        <v>52.261420999999999</v>
      </c>
      <c r="Z220" s="2">
        <v>13.670645</v>
      </c>
      <c r="AA220" s="2">
        <v>50.492012000000003</v>
      </c>
      <c r="AB220" s="2">
        <v>27.156631000000001</v>
      </c>
      <c r="AC220" s="2">
        <v>1322.6999510000001</v>
      </c>
      <c r="AD220" s="2">
        <v>1.2749999999999999</v>
      </c>
      <c r="AE220">
        <v>1.54</v>
      </c>
      <c r="AF220" s="2">
        <v>219</v>
      </c>
    </row>
    <row r="221" spans="1:32" x14ac:dyDescent="0.25">
      <c r="A221" s="6">
        <v>39539</v>
      </c>
      <c r="B221" s="2">
        <v>5.0633340000000002</v>
      </c>
      <c r="C221" s="2">
        <v>701.61505099999999</v>
      </c>
      <c r="D221" s="2">
        <v>11.568806</v>
      </c>
      <c r="E221" s="2">
        <v>40.002620999999998</v>
      </c>
      <c r="F221" s="2">
        <v>35.591473000000001</v>
      </c>
      <c r="G221" s="2">
        <v>22.023454999999998</v>
      </c>
      <c r="H221" s="2">
        <v>21.500536</v>
      </c>
      <c r="I221" s="2">
        <v>32.460056000000002</v>
      </c>
      <c r="J221" s="2">
        <v>64.119918999999996</v>
      </c>
      <c r="K221" s="2">
        <v>59.270713999999998</v>
      </c>
      <c r="L221" s="2">
        <v>240.416</v>
      </c>
      <c r="M221" s="2">
        <v>18.650351000000001</v>
      </c>
      <c r="N221" s="2">
        <v>6.4098090000000001</v>
      </c>
      <c r="O221" s="2">
        <v>21.964001</v>
      </c>
      <c r="P221" s="2">
        <v>90.738570999999993</v>
      </c>
      <c r="Q221" s="2">
        <v>15.962196</v>
      </c>
      <c r="R221" s="2">
        <v>48.622379000000002</v>
      </c>
      <c r="S221" s="2">
        <v>36.732281</v>
      </c>
      <c r="T221" s="2">
        <v>42.706603999999999</v>
      </c>
      <c r="U221" s="2">
        <v>7.72</v>
      </c>
      <c r="V221" s="2">
        <v>22.034414000000002</v>
      </c>
      <c r="W221" s="2">
        <v>38.266376000000001</v>
      </c>
      <c r="X221" s="2">
        <v>18.545871999999999</v>
      </c>
      <c r="Y221" s="2">
        <v>49.871941</v>
      </c>
      <c r="Z221" s="2">
        <v>13.135056000000001</v>
      </c>
      <c r="AA221" s="2">
        <v>48.315823000000002</v>
      </c>
      <c r="AB221" s="2">
        <v>28.065311000000001</v>
      </c>
      <c r="AC221" s="2">
        <v>1385.589966</v>
      </c>
      <c r="AD221" s="2">
        <v>1.34</v>
      </c>
      <c r="AE221">
        <v>1.74</v>
      </c>
      <c r="AF221" s="2">
        <v>220</v>
      </c>
    </row>
    <row r="222" spans="1:32" x14ac:dyDescent="0.25">
      <c r="A222" s="6">
        <v>39569</v>
      </c>
      <c r="B222" s="2">
        <v>3.0533329999999999</v>
      </c>
      <c r="C222" s="2">
        <v>546.71289100000001</v>
      </c>
      <c r="D222" s="2">
        <v>12.876075</v>
      </c>
      <c r="E222" s="2">
        <v>38.761589000000001</v>
      </c>
      <c r="F222" s="2">
        <v>37.427570000000003</v>
      </c>
      <c r="G222" s="2">
        <v>23.897255000000001</v>
      </c>
      <c r="H222" s="2">
        <v>22.391085</v>
      </c>
      <c r="I222" s="2">
        <v>29.407737999999998</v>
      </c>
      <c r="J222" s="2">
        <v>62.540722000000002</v>
      </c>
      <c r="K222" s="2">
        <v>60.094634999999997</v>
      </c>
      <c r="L222" s="2">
        <v>208.259094</v>
      </c>
      <c r="M222" s="2">
        <v>18.140294999999998</v>
      </c>
      <c r="N222" s="2">
        <v>5.2768410000000001</v>
      </c>
      <c r="O222" s="2">
        <v>20.634070999999999</v>
      </c>
      <c r="P222" s="2">
        <v>97.301497999999995</v>
      </c>
      <c r="Q222" s="2">
        <v>16.621905999999999</v>
      </c>
      <c r="R222" s="2">
        <v>48.368721000000001</v>
      </c>
      <c r="S222" s="2">
        <v>33.417900000000003</v>
      </c>
      <c r="T222" s="2">
        <v>42.520226000000001</v>
      </c>
      <c r="U222" s="2">
        <v>8.07</v>
      </c>
      <c r="V222" s="2">
        <v>21.879892000000002</v>
      </c>
      <c r="W222" s="2">
        <v>41.140030000000003</v>
      </c>
      <c r="X222" s="2">
        <v>20.315951999999999</v>
      </c>
      <c r="Y222" s="2">
        <v>49.704574999999998</v>
      </c>
      <c r="Z222" s="2">
        <v>12.645185</v>
      </c>
      <c r="AA222" s="2">
        <v>47.867846999999998</v>
      </c>
      <c r="AB222" s="2">
        <v>29.077845</v>
      </c>
      <c r="AC222" s="2">
        <v>1400.380005</v>
      </c>
      <c r="AD222" s="2">
        <v>1.85</v>
      </c>
      <c r="AE222">
        <v>2.06</v>
      </c>
      <c r="AF222" s="2">
        <v>221</v>
      </c>
    </row>
    <row r="223" spans="1:32" x14ac:dyDescent="0.25">
      <c r="A223" s="6">
        <v>39600</v>
      </c>
      <c r="B223" s="2">
        <v>3.1666669999999999</v>
      </c>
      <c r="C223" s="2">
        <v>401.83398399999999</v>
      </c>
      <c r="D223" s="2">
        <v>11.892732000000001</v>
      </c>
      <c r="E223" s="2">
        <v>31.502659000000001</v>
      </c>
      <c r="F223" s="2">
        <v>40.088219000000002</v>
      </c>
      <c r="G223" s="2">
        <v>21.199244</v>
      </c>
      <c r="H223" s="2">
        <v>18.90616</v>
      </c>
      <c r="I223" s="2">
        <v>20.639896</v>
      </c>
      <c r="J223" s="2">
        <v>49.889423000000001</v>
      </c>
      <c r="K223" s="2">
        <v>53.680861999999998</v>
      </c>
      <c r="L223" s="2">
        <v>159.654968</v>
      </c>
      <c r="M223" s="2">
        <v>16.467558</v>
      </c>
      <c r="N223" s="2">
        <v>3.7325889999999999</v>
      </c>
      <c r="O223" s="2">
        <v>17.927191000000001</v>
      </c>
      <c r="P223" s="2">
        <v>89.471466000000007</v>
      </c>
      <c r="Q223" s="2">
        <v>15.494864</v>
      </c>
      <c r="R223" s="2">
        <v>46.957980999999997</v>
      </c>
      <c r="S223" s="2">
        <v>26.664377000000002</v>
      </c>
      <c r="T223" s="2">
        <v>40.298172000000001</v>
      </c>
      <c r="U223" s="2" t="s">
        <v>10</v>
      </c>
      <c r="V223" s="2">
        <v>21.332335</v>
      </c>
      <c r="W223" s="2">
        <v>45.147579</v>
      </c>
      <c r="X223" s="2">
        <v>18.679295</v>
      </c>
      <c r="Y223" s="2">
        <v>46.276938999999999</v>
      </c>
      <c r="Z223" s="2">
        <v>11.592369</v>
      </c>
      <c r="AA223" s="2">
        <v>44.070309000000002</v>
      </c>
      <c r="AB223" s="2">
        <v>27.000855999999999</v>
      </c>
      <c r="AC223" s="2" t="s">
        <v>48</v>
      </c>
      <c r="AD223" s="2">
        <v>1.7050000000000001</v>
      </c>
      <c r="AE223">
        <v>2.42</v>
      </c>
      <c r="AF223" s="2">
        <v>222</v>
      </c>
    </row>
    <row r="224" spans="1:32" x14ac:dyDescent="0.25">
      <c r="A224" s="6">
        <v>39630</v>
      </c>
      <c r="B224" s="2">
        <v>4.0533330000000003</v>
      </c>
      <c r="C224" s="2">
        <v>395.717468</v>
      </c>
      <c r="D224" s="2">
        <v>11.935063</v>
      </c>
      <c r="E224" s="2">
        <v>31.042717</v>
      </c>
      <c r="F224" s="2">
        <v>53.238444999999999</v>
      </c>
      <c r="G224" s="2">
        <v>20.124338000000002</v>
      </c>
      <c r="H224" s="2">
        <v>17.289964999999999</v>
      </c>
      <c r="I224" s="2">
        <v>29.005243</v>
      </c>
      <c r="J224" s="2">
        <v>46.389881000000003</v>
      </c>
      <c r="K224" s="2">
        <v>50.553955000000002</v>
      </c>
      <c r="L224" s="2">
        <v>178.04006999999999</v>
      </c>
      <c r="M224" s="2">
        <v>16.532081999999999</v>
      </c>
      <c r="N224" s="2">
        <v>3.724828</v>
      </c>
      <c r="O224" s="2">
        <v>19.213018000000002</v>
      </c>
      <c r="P224" s="2">
        <v>96.604729000000006</v>
      </c>
      <c r="Q224" s="2">
        <v>16.007034000000001</v>
      </c>
      <c r="R224" s="2">
        <v>49.972217999999998</v>
      </c>
      <c r="S224" s="2">
        <v>31.576021000000001</v>
      </c>
      <c r="T224" s="2">
        <v>43.136116000000001</v>
      </c>
      <c r="U224" s="2">
        <v>4.83</v>
      </c>
      <c r="V224" s="2">
        <v>19.944298</v>
      </c>
      <c r="W224" s="2">
        <v>41.600718999999998</v>
      </c>
      <c r="X224" s="2">
        <v>19.150728000000001</v>
      </c>
      <c r="Y224" s="2">
        <v>48.747295000000001</v>
      </c>
      <c r="Z224" s="2">
        <v>12.388643</v>
      </c>
      <c r="AA224" s="2">
        <v>47.454762000000002</v>
      </c>
      <c r="AB224" s="2">
        <v>26.265259</v>
      </c>
      <c r="AC224" s="2">
        <v>1267.380005</v>
      </c>
      <c r="AD224" s="2">
        <v>1.635</v>
      </c>
      <c r="AE224">
        <v>2.2799999999999998</v>
      </c>
      <c r="AF224" s="2">
        <v>223</v>
      </c>
    </row>
    <row r="225" spans="1:32" x14ac:dyDescent="0.25">
      <c r="A225" s="6">
        <v>39661</v>
      </c>
      <c r="B225" s="2">
        <v>4.0733329999999999</v>
      </c>
      <c r="C225" s="2">
        <v>326.44790599999999</v>
      </c>
      <c r="D225" s="2">
        <v>12.333873000000001</v>
      </c>
      <c r="E225" s="2">
        <v>33.327972000000003</v>
      </c>
      <c r="F225" s="2">
        <v>53.425457000000002</v>
      </c>
      <c r="G225" s="2">
        <v>21.463854000000001</v>
      </c>
      <c r="H225" s="2">
        <v>18.174612</v>
      </c>
      <c r="I225" s="2">
        <v>27.453592</v>
      </c>
      <c r="J225" s="2">
        <v>49.767963000000002</v>
      </c>
      <c r="K225" s="2">
        <v>51.741978000000003</v>
      </c>
      <c r="L225" s="2">
        <v>181.20609999999999</v>
      </c>
      <c r="M225" s="2">
        <v>16.715059</v>
      </c>
      <c r="N225" s="2">
        <v>3.4609869999999998</v>
      </c>
      <c r="O225" s="2">
        <v>19.083974999999999</v>
      </c>
      <c r="P225" s="2">
        <v>91.886955</v>
      </c>
      <c r="Q225" s="2">
        <v>16.497561999999999</v>
      </c>
      <c r="R225" s="2">
        <v>51.402721</v>
      </c>
      <c r="S225" s="2">
        <v>30.247917000000001</v>
      </c>
      <c r="T225" s="2">
        <v>44.730553</v>
      </c>
      <c r="U225" s="2">
        <v>4.24</v>
      </c>
      <c r="V225" s="2">
        <v>21.161746999999998</v>
      </c>
      <c r="W225" s="2">
        <v>39.119953000000002</v>
      </c>
      <c r="X225" s="2">
        <v>19.506525</v>
      </c>
      <c r="Y225" s="2">
        <v>50.153464999999997</v>
      </c>
      <c r="Z225" s="2">
        <v>12.680614</v>
      </c>
      <c r="AA225" s="2">
        <v>50.880065999999999</v>
      </c>
      <c r="AB225" s="2">
        <v>27.996078000000001</v>
      </c>
      <c r="AC225" s="2">
        <v>1282.829956</v>
      </c>
      <c r="AD225" s="2">
        <v>1.69</v>
      </c>
      <c r="AE225">
        <v>2.1800000000000002</v>
      </c>
      <c r="AF225" s="2">
        <v>224</v>
      </c>
    </row>
    <row r="226" spans="1:32" x14ac:dyDescent="0.25">
      <c r="A226" s="6">
        <v>39692</v>
      </c>
      <c r="B226" s="2">
        <v>4.75</v>
      </c>
      <c r="C226" s="2">
        <v>50.585006999999997</v>
      </c>
      <c r="D226" s="2">
        <v>11.635947</v>
      </c>
      <c r="E226" s="2">
        <v>29.758326</v>
      </c>
      <c r="F226" s="2">
        <v>50.382286000000001</v>
      </c>
      <c r="G226" s="2">
        <v>14.39026</v>
      </c>
      <c r="H226" s="2">
        <v>15.862306</v>
      </c>
      <c r="I226" s="2">
        <v>30.856634</v>
      </c>
      <c r="J226" s="2">
        <v>43.804329000000003</v>
      </c>
      <c r="K226" s="2">
        <v>43.599915000000003</v>
      </c>
      <c r="L226" s="2">
        <v>195.710251</v>
      </c>
      <c r="M226" s="2">
        <v>16.975079999999998</v>
      </c>
      <c r="N226" s="2">
        <v>4.0352309999999996</v>
      </c>
      <c r="O226" s="2">
        <v>17.318200999999998</v>
      </c>
      <c r="P226" s="2">
        <v>88.630234000000002</v>
      </c>
      <c r="Q226" s="2">
        <v>13.59564</v>
      </c>
      <c r="R226" s="2">
        <v>50.891810999999997</v>
      </c>
      <c r="S226" s="2">
        <v>36.699874999999999</v>
      </c>
      <c r="T226" s="2">
        <v>44.784626000000003</v>
      </c>
      <c r="U226" s="2">
        <v>4.05</v>
      </c>
      <c r="V226" s="2">
        <v>20.779022000000001</v>
      </c>
      <c r="W226" s="2">
        <v>33.620601999999998</v>
      </c>
      <c r="X226" s="2">
        <v>18.065548</v>
      </c>
      <c r="Y226" s="2">
        <v>52.196800000000003</v>
      </c>
      <c r="Z226" s="2">
        <v>12.437963</v>
      </c>
      <c r="AA226" s="2">
        <v>50.821739000000001</v>
      </c>
      <c r="AB226" s="2">
        <v>26.5595</v>
      </c>
      <c r="AC226" s="2">
        <v>1166.3599850000001</v>
      </c>
      <c r="AD226" s="2">
        <v>0.9</v>
      </c>
      <c r="AE226">
        <v>1.91</v>
      </c>
      <c r="AF226" s="2">
        <v>225</v>
      </c>
    </row>
    <row r="227" spans="1:32" x14ac:dyDescent="0.25">
      <c r="A227" s="6">
        <v>39722</v>
      </c>
      <c r="B227" s="2">
        <v>3.6233330000000001</v>
      </c>
      <c r="C227" s="2">
        <v>29.028756999999999</v>
      </c>
      <c r="D227" s="2">
        <v>11.430932</v>
      </c>
      <c r="E227" s="2">
        <v>23.097764999999999</v>
      </c>
      <c r="F227" s="2">
        <v>50.909320999999998</v>
      </c>
      <c r="G227" s="2">
        <v>13.621751</v>
      </c>
      <c r="H227" s="2">
        <v>15.208949</v>
      </c>
      <c r="I227" s="2">
        <v>21.735022000000001</v>
      </c>
      <c r="J227" s="2">
        <v>40.038769000000002</v>
      </c>
      <c r="K227" s="2">
        <v>27.944904000000001</v>
      </c>
      <c r="L227" s="2">
        <v>130.25083900000001</v>
      </c>
      <c r="M227" s="2">
        <v>14.346387</v>
      </c>
      <c r="N227" s="2">
        <v>1.6994530000000001</v>
      </c>
      <c r="O227" s="2">
        <v>13.428095000000001</v>
      </c>
      <c r="P227" s="2">
        <v>70.451049999999995</v>
      </c>
      <c r="Q227" s="2">
        <v>11.635778999999999</v>
      </c>
      <c r="R227" s="2">
        <v>45.059238000000001</v>
      </c>
      <c r="S227" s="2">
        <v>32.416901000000003</v>
      </c>
      <c r="T227" s="2">
        <v>42.048203000000001</v>
      </c>
      <c r="U227" s="2">
        <v>4.71</v>
      </c>
      <c r="V227" s="2">
        <v>17.384616999999999</v>
      </c>
      <c r="W227" s="2">
        <v>22.900789</v>
      </c>
      <c r="X227" s="2">
        <v>16.268775999999999</v>
      </c>
      <c r="Y227" s="2">
        <v>42.010105000000003</v>
      </c>
      <c r="Z227" s="2">
        <v>11.945570999999999</v>
      </c>
      <c r="AA227" s="2">
        <v>47.066085999999999</v>
      </c>
      <c r="AB227" s="2">
        <v>22.422830999999999</v>
      </c>
      <c r="AC227" s="2">
        <v>968.75</v>
      </c>
      <c r="AD227" s="2">
        <v>0.435</v>
      </c>
      <c r="AE227">
        <v>1.42</v>
      </c>
      <c r="AF227" s="2">
        <v>226</v>
      </c>
    </row>
    <row r="228" spans="1:32" x14ac:dyDescent="0.25">
      <c r="A228" s="6">
        <v>39753</v>
      </c>
      <c r="B228" s="2">
        <v>2.4166669999999999</v>
      </c>
      <c r="C228" s="2">
        <v>30.548594000000001</v>
      </c>
      <c r="D228" s="2">
        <v>9.5783959999999997</v>
      </c>
      <c r="E228" s="2">
        <v>19.678481999999999</v>
      </c>
      <c r="F228" s="2">
        <v>47.211624</v>
      </c>
      <c r="G228" s="2">
        <v>11.732760000000001</v>
      </c>
      <c r="H228" s="2">
        <v>16.482040000000001</v>
      </c>
      <c r="I228" s="2">
        <v>14.612913000000001</v>
      </c>
      <c r="J228" s="2">
        <v>32.561092000000002</v>
      </c>
      <c r="K228" s="2">
        <v>30.288360999999998</v>
      </c>
      <c r="L228" s="2">
        <v>79.202895999999996</v>
      </c>
      <c r="M228" s="2">
        <v>15.261348</v>
      </c>
      <c r="N228" s="2">
        <v>2.0874570000000001</v>
      </c>
      <c r="O228" s="2">
        <v>11.817546999999999</v>
      </c>
      <c r="P228" s="2">
        <v>61.835051999999997</v>
      </c>
      <c r="Q228" s="2">
        <v>10.017075</v>
      </c>
      <c r="R228" s="2">
        <v>43.031802999999996</v>
      </c>
      <c r="S228" s="2">
        <v>25.072431999999999</v>
      </c>
      <c r="T228" s="2">
        <v>42.643383</v>
      </c>
      <c r="U228" s="2">
        <v>2.74</v>
      </c>
      <c r="V228" s="2">
        <v>15.74192</v>
      </c>
      <c r="W228" s="2">
        <v>29.256326999999999</v>
      </c>
      <c r="X228" s="2">
        <v>14.311897999999999</v>
      </c>
      <c r="Y228" s="2">
        <v>41.781658</v>
      </c>
      <c r="Z228" s="2">
        <v>11.082198</v>
      </c>
      <c r="AA228" s="2">
        <v>47.227566000000003</v>
      </c>
      <c r="AB228" s="2">
        <v>19.489083999999998</v>
      </c>
      <c r="AC228" s="2">
        <v>896.23999000000003</v>
      </c>
      <c r="AD228" s="2">
        <v>0.02</v>
      </c>
      <c r="AE228">
        <v>1.07</v>
      </c>
      <c r="AF228" s="2">
        <v>227</v>
      </c>
    </row>
    <row r="229" spans="1:32" x14ac:dyDescent="0.25">
      <c r="A229" s="6">
        <v>39783</v>
      </c>
      <c r="B229" s="2">
        <v>2.6466669999999999</v>
      </c>
      <c r="C229" s="2">
        <v>23.861338</v>
      </c>
      <c r="D229" s="2">
        <v>8.9708079999999999</v>
      </c>
      <c r="E229" s="2">
        <v>15.66005</v>
      </c>
      <c r="F229" s="2">
        <v>49.090221</v>
      </c>
      <c r="G229" s="2">
        <v>10.805989</v>
      </c>
      <c r="H229" s="2">
        <v>16.447416</v>
      </c>
      <c r="I229" s="2">
        <v>12.661526</v>
      </c>
      <c r="J229" s="2">
        <v>32.836601000000002</v>
      </c>
      <c r="K229" s="2">
        <v>33.007587000000001</v>
      </c>
      <c r="L229" s="2">
        <v>64.107529</v>
      </c>
      <c r="M229" s="2">
        <v>14.993197</v>
      </c>
      <c r="N229" s="2">
        <v>1.7770539999999999</v>
      </c>
      <c r="O229" s="2">
        <v>11.149929999999999</v>
      </c>
      <c r="P229" s="2">
        <v>64.131484999999998</v>
      </c>
      <c r="Q229" s="2">
        <v>10.733746999999999</v>
      </c>
      <c r="R229" s="2">
        <v>44.315280999999999</v>
      </c>
      <c r="S229" s="2">
        <v>24.969480999999998</v>
      </c>
      <c r="T229" s="2">
        <v>45.541111000000001</v>
      </c>
      <c r="U229" s="2">
        <v>2.64</v>
      </c>
      <c r="V229" s="2">
        <v>15.237188</v>
      </c>
      <c r="W229" s="2">
        <v>35.385807</v>
      </c>
      <c r="X229" s="2">
        <v>15.770661</v>
      </c>
      <c r="Y229" s="2">
        <v>40.359467000000002</v>
      </c>
      <c r="Z229" s="2">
        <v>12.156879999999999</v>
      </c>
      <c r="AA229" s="2">
        <v>45.370761999999999</v>
      </c>
      <c r="AB229" s="2">
        <v>19.636199999999999</v>
      </c>
      <c r="AC229" s="2">
        <v>903.25</v>
      </c>
      <c r="AD229" s="2">
        <v>0.115</v>
      </c>
      <c r="AE229">
        <v>0.49</v>
      </c>
      <c r="AF229" s="2">
        <v>228</v>
      </c>
    </row>
    <row r="230" spans="1:32" x14ac:dyDescent="0.25">
      <c r="A230" s="6">
        <v>39814</v>
      </c>
      <c r="B230" s="2" t="s">
        <v>5</v>
      </c>
      <c r="C230" s="2">
        <v>19.453828999999999</v>
      </c>
      <c r="D230" s="2">
        <v>10.063148</v>
      </c>
      <c r="E230" s="2">
        <v>14.123595999999999</v>
      </c>
      <c r="F230" s="2">
        <v>46.625092000000002</v>
      </c>
      <c r="G230" s="2">
        <v>11.411175999999999</v>
      </c>
      <c r="H230" s="2">
        <v>14.208263000000001</v>
      </c>
      <c r="I230" s="2">
        <v>6.0518729999999996</v>
      </c>
      <c r="J230" s="2">
        <v>32.559562999999997</v>
      </c>
      <c r="K230" s="2">
        <v>22.79571</v>
      </c>
      <c r="L230" s="2">
        <v>33.916801</v>
      </c>
      <c r="M230" s="2">
        <v>14.148650999999999</v>
      </c>
      <c r="N230" s="2">
        <v>1.4511309999999999</v>
      </c>
      <c r="O230" s="2">
        <v>8.5092309999999998</v>
      </c>
      <c r="P230" s="2">
        <v>69.839027000000002</v>
      </c>
      <c r="Q230" s="2">
        <v>9.445112</v>
      </c>
      <c r="R230" s="2">
        <v>42.730212999999999</v>
      </c>
      <c r="S230" s="2">
        <v>20.202082000000001</v>
      </c>
      <c r="T230" s="2">
        <v>42.487456999999999</v>
      </c>
      <c r="U230" s="2">
        <v>3.72</v>
      </c>
      <c r="V230" s="2">
        <v>13.403088</v>
      </c>
      <c r="W230" s="2">
        <v>34.693477999999999</v>
      </c>
      <c r="X230" s="2">
        <v>14.970117</v>
      </c>
      <c r="Y230" s="2">
        <v>37.30518</v>
      </c>
      <c r="Z230" s="2">
        <v>10.008319999999999</v>
      </c>
      <c r="AA230" s="2">
        <v>39.998486</v>
      </c>
      <c r="AB230" s="2">
        <v>18.164978000000001</v>
      </c>
      <c r="AC230" s="2">
        <v>825.88000499999998</v>
      </c>
      <c r="AD230" s="2">
        <v>0.22</v>
      </c>
      <c r="AE230">
        <v>0.44</v>
      </c>
      <c r="AF230" s="2">
        <v>229</v>
      </c>
    </row>
    <row r="231" spans="1:32" x14ac:dyDescent="0.25">
      <c r="A231" s="6">
        <v>39845</v>
      </c>
      <c r="B231" s="2">
        <v>1.71</v>
      </c>
      <c r="C231" s="2">
        <v>6.3832870000000002</v>
      </c>
      <c r="D231" s="2">
        <v>9.3938939999999995</v>
      </c>
      <c r="E231" s="2">
        <v>10.268871000000001</v>
      </c>
      <c r="F231" s="2">
        <v>41.592807999999998</v>
      </c>
      <c r="G231" s="2">
        <v>11.307357</v>
      </c>
      <c r="H231" s="2">
        <v>13.91938</v>
      </c>
      <c r="I231" s="2">
        <v>3.6329630000000002</v>
      </c>
      <c r="J231" s="2">
        <v>24.194576000000001</v>
      </c>
      <c r="K231" s="2">
        <v>18.381031</v>
      </c>
      <c r="L231" s="2">
        <v>14.334445000000001</v>
      </c>
      <c r="M231" s="2">
        <v>13.529313999999999</v>
      </c>
      <c r="N231" s="2">
        <v>1.5520119999999999</v>
      </c>
      <c r="O231" s="2">
        <v>5.9697909999999998</v>
      </c>
      <c r="P231" s="2">
        <v>70.128570999999994</v>
      </c>
      <c r="Q231" s="2">
        <v>9.3279599999999991</v>
      </c>
      <c r="R231" s="2">
        <v>37.034328000000002</v>
      </c>
      <c r="S231" s="2">
        <v>18.316289999999999</v>
      </c>
      <c r="T231" s="2">
        <v>38.262154000000002</v>
      </c>
      <c r="U231" s="2">
        <v>3.22</v>
      </c>
      <c r="V231" s="2">
        <v>12.658467999999999</v>
      </c>
      <c r="W231" s="2">
        <v>36.306922999999998</v>
      </c>
      <c r="X231" s="2">
        <v>13.822677000000001</v>
      </c>
      <c r="Y231" s="2">
        <v>35.752949000000001</v>
      </c>
      <c r="Z231" s="2">
        <v>8.450094</v>
      </c>
      <c r="AA231" s="2">
        <v>35.600749999999998</v>
      </c>
      <c r="AB231" s="2">
        <v>14.730498000000001</v>
      </c>
      <c r="AC231" s="2">
        <v>735.09002699999996</v>
      </c>
      <c r="AD231" s="2">
        <v>0.25</v>
      </c>
      <c r="AE231">
        <v>0.62</v>
      </c>
      <c r="AF231" s="2">
        <v>230</v>
      </c>
    </row>
    <row r="232" spans="1:32" x14ac:dyDescent="0.25">
      <c r="A232" s="6">
        <v>39873</v>
      </c>
      <c r="B232" s="2">
        <v>2.1966670000000001</v>
      </c>
      <c r="C232" s="2">
        <v>15.198304</v>
      </c>
      <c r="D232" s="2">
        <v>9.7467749999999995</v>
      </c>
      <c r="E232" s="2">
        <v>11.605700000000001</v>
      </c>
      <c r="F232" s="2">
        <v>42.094329999999999</v>
      </c>
      <c r="G232" s="2">
        <v>13.309030999999999</v>
      </c>
      <c r="H232" s="2">
        <v>14.756766000000001</v>
      </c>
      <c r="I232" s="2">
        <v>6.2726090000000001</v>
      </c>
      <c r="J232" s="2">
        <v>27.656485</v>
      </c>
      <c r="K232" s="2">
        <v>20.883118</v>
      </c>
      <c r="L232" s="2">
        <v>24.177429</v>
      </c>
      <c r="M232" s="2">
        <v>14.556023</v>
      </c>
      <c r="N232" s="2">
        <v>2.040896</v>
      </c>
      <c r="O232" s="2">
        <v>7.3005909999999998</v>
      </c>
      <c r="P232" s="2">
        <v>74.233658000000005</v>
      </c>
      <c r="Q232" s="2">
        <v>11.118017999999999</v>
      </c>
      <c r="R232" s="2">
        <v>39.283206999999997</v>
      </c>
      <c r="S232" s="2">
        <v>21.306218999999999</v>
      </c>
      <c r="T232" s="2">
        <v>40.332526999999999</v>
      </c>
      <c r="U232" s="2">
        <v>4.0599999999999996</v>
      </c>
      <c r="V232" s="2">
        <v>14.497244999999999</v>
      </c>
      <c r="W232" s="2">
        <v>39.03669</v>
      </c>
      <c r="X232" s="2">
        <v>16.073091999999999</v>
      </c>
      <c r="Y232" s="2">
        <v>38.233513000000002</v>
      </c>
      <c r="Z232" s="2">
        <v>9.5503920000000004</v>
      </c>
      <c r="AA232" s="2">
        <v>34.802554999999998</v>
      </c>
      <c r="AB232" s="2">
        <v>15.951454</v>
      </c>
      <c r="AC232" s="2">
        <v>797.86999500000002</v>
      </c>
      <c r="AD232" s="2">
        <v>0.2</v>
      </c>
      <c r="AE232">
        <v>0.64</v>
      </c>
      <c r="AF232" s="2">
        <v>231</v>
      </c>
    </row>
    <row r="233" spans="1:32" x14ac:dyDescent="0.25">
      <c r="A233" s="6">
        <v>39904</v>
      </c>
      <c r="B233" s="2">
        <v>2.3366669999999998</v>
      </c>
      <c r="C233" s="2">
        <v>20.973661</v>
      </c>
      <c r="D233" s="2">
        <v>10.133226000000001</v>
      </c>
      <c r="E233" s="2">
        <v>21.474373</v>
      </c>
      <c r="F233" s="2">
        <v>41.201785999999998</v>
      </c>
      <c r="G233" s="2">
        <v>15.931079</v>
      </c>
      <c r="H233" s="2">
        <v>15.002711</v>
      </c>
      <c r="I233" s="2">
        <v>8.2358189999999993</v>
      </c>
      <c r="J233" s="2">
        <v>31.131032999999999</v>
      </c>
      <c r="K233" s="2">
        <v>26.574445999999998</v>
      </c>
      <c r="L233" s="2">
        <v>29.146705999999998</v>
      </c>
      <c r="M233" s="2">
        <v>14.562889999999999</v>
      </c>
      <c r="N233" s="2">
        <v>4.6405159999999999</v>
      </c>
      <c r="O233" s="2">
        <v>9.1347660000000008</v>
      </c>
      <c r="P233" s="2">
        <v>79.075798000000006</v>
      </c>
      <c r="Q233" s="2">
        <v>11.672810999999999</v>
      </c>
      <c r="R233" s="2">
        <v>39.103969999999997</v>
      </c>
      <c r="S233" s="2">
        <v>26.452418999999999</v>
      </c>
      <c r="T233" s="2">
        <v>39.386482000000001</v>
      </c>
      <c r="U233" s="2">
        <v>4.88</v>
      </c>
      <c r="V233" s="2">
        <v>15.988795</v>
      </c>
      <c r="W233" s="2">
        <v>35.185566000000001</v>
      </c>
      <c r="X233" s="2">
        <v>17.202742000000001</v>
      </c>
      <c r="Y233" s="2">
        <v>37.28302</v>
      </c>
      <c r="Z233" s="2">
        <v>9.3680810000000001</v>
      </c>
      <c r="AA233" s="2">
        <v>36.539360000000002</v>
      </c>
      <c r="AB233" s="2">
        <v>19.236609000000001</v>
      </c>
      <c r="AC233" s="2">
        <v>872.80999799999995</v>
      </c>
      <c r="AD233" s="2">
        <v>0.125</v>
      </c>
      <c r="AE233">
        <v>0.55000000000000004</v>
      </c>
      <c r="AF233" s="2">
        <v>232</v>
      </c>
    </row>
    <row r="234" spans="1:32" x14ac:dyDescent="0.25">
      <c r="A234" s="6">
        <v>39934</v>
      </c>
      <c r="B234" s="2">
        <v>2.3033329999999999</v>
      </c>
      <c r="C234" s="2">
        <v>25.685127000000001</v>
      </c>
      <c r="D234" s="2">
        <v>10.604827999999999</v>
      </c>
      <c r="E234" s="2">
        <v>21.442496999999999</v>
      </c>
      <c r="F234" s="2">
        <v>42.451351000000003</v>
      </c>
      <c r="G234" s="2">
        <v>17.194626</v>
      </c>
      <c r="H234" s="2">
        <v>14.744020000000001</v>
      </c>
      <c r="I234" s="2">
        <v>10.393919</v>
      </c>
      <c r="J234" s="2">
        <v>34.862087000000002</v>
      </c>
      <c r="K234" s="2">
        <v>26.826035000000001</v>
      </c>
      <c r="L234" s="2">
        <v>35.549427000000001</v>
      </c>
      <c r="M234" s="2">
        <v>16.629770000000001</v>
      </c>
      <c r="N234" s="2">
        <v>4.4620340000000001</v>
      </c>
      <c r="O234" s="2">
        <v>9.7341230000000003</v>
      </c>
      <c r="P234" s="2">
        <v>81.427940000000007</v>
      </c>
      <c r="Q234" s="2">
        <v>11.628429000000001</v>
      </c>
      <c r="R234" s="2">
        <v>41.195079999999997</v>
      </c>
      <c r="S234" s="2">
        <v>29.631257999999999</v>
      </c>
      <c r="T234" s="2">
        <v>43.599327000000002</v>
      </c>
      <c r="U234" s="2">
        <v>5.0599999999999996</v>
      </c>
      <c r="V234" s="2">
        <v>16.485970999999999</v>
      </c>
      <c r="W234" s="2">
        <v>42.731579000000004</v>
      </c>
      <c r="X234" s="2">
        <v>17.470392</v>
      </c>
      <c r="Y234" s="2">
        <v>38.998798000000001</v>
      </c>
      <c r="Z234" s="2">
        <v>10.651281000000001</v>
      </c>
      <c r="AA234" s="2">
        <v>38.718665999999999</v>
      </c>
      <c r="AB234" s="2">
        <v>21.274460000000001</v>
      </c>
      <c r="AC234" s="2">
        <v>919.14001499999995</v>
      </c>
      <c r="AD234" s="2">
        <v>0.13</v>
      </c>
      <c r="AE234">
        <v>0.5</v>
      </c>
      <c r="AF234" s="2">
        <v>233</v>
      </c>
    </row>
    <row r="235" spans="1:32" x14ac:dyDescent="0.25">
      <c r="A235" s="6">
        <v>39965</v>
      </c>
      <c r="B235" s="2">
        <v>2.4033329999999999</v>
      </c>
      <c r="C235" s="2">
        <v>17.630033000000001</v>
      </c>
      <c r="D235" s="2">
        <v>10.170455</v>
      </c>
      <c r="E235" s="2">
        <v>20.053263000000001</v>
      </c>
      <c r="F235" s="2">
        <v>45.001494999999998</v>
      </c>
      <c r="G235" s="2">
        <v>18.032769999999999</v>
      </c>
      <c r="H235" s="2">
        <v>14.773756000000001</v>
      </c>
      <c r="I235" s="2">
        <v>12.173887000000001</v>
      </c>
      <c r="J235" s="2">
        <v>33.360134000000002</v>
      </c>
      <c r="K235" s="2">
        <v>24.995262</v>
      </c>
      <c r="L235" s="2">
        <v>28.382197999999999</v>
      </c>
      <c r="M235" s="2">
        <v>16.233982000000001</v>
      </c>
      <c r="N235" s="2">
        <v>4.7103580000000003</v>
      </c>
      <c r="O235" s="2">
        <v>8.4632009999999998</v>
      </c>
      <c r="P235" s="2">
        <v>80.420708000000005</v>
      </c>
      <c r="Q235" s="2">
        <v>12.346145</v>
      </c>
      <c r="R235" s="2">
        <v>42.795211999999999</v>
      </c>
      <c r="S235" s="2">
        <v>27.390847999999998</v>
      </c>
      <c r="T235" s="2">
        <v>42.490687999999999</v>
      </c>
      <c r="U235" s="2">
        <v>5.0599999999999996</v>
      </c>
      <c r="V235" s="2">
        <v>18.877946999999999</v>
      </c>
      <c r="W235" s="2">
        <v>35.736443000000001</v>
      </c>
      <c r="X235" s="2">
        <v>19.102385999999999</v>
      </c>
      <c r="Y235" s="2">
        <v>41.179141999999999</v>
      </c>
      <c r="Z235" s="2">
        <v>10.637238999999999</v>
      </c>
      <c r="AA235" s="2">
        <v>38.092483999999999</v>
      </c>
      <c r="AB235" s="2">
        <v>20.492697</v>
      </c>
      <c r="AC235" s="2">
        <v>919.32000700000003</v>
      </c>
      <c r="AD235" s="2">
        <v>0.18</v>
      </c>
      <c r="AE235">
        <v>0.51</v>
      </c>
      <c r="AF235" s="2">
        <v>234</v>
      </c>
    </row>
    <row r="236" spans="1:32" x14ac:dyDescent="0.25">
      <c r="A236" s="6">
        <v>39995</v>
      </c>
      <c r="B236" s="2">
        <v>2.4033329999999999</v>
      </c>
      <c r="C236" s="2">
        <v>9.9852849999999993</v>
      </c>
      <c r="D236" s="2">
        <v>11.085673</v>
      </c>
      <c r="E236" s="2">
        <v>24.630034999999999</v>
      </c>
      <c r="F236" s="2">
        <v>52.966434</v>
      </c>
      <c r="G236" s="2">
        <v>20.686475999999999</v>
      </c>
      <c r="H236" s="2">
        <v>15.600467</v>
      </c>
      <c r="I236" s="2">
        <v>13.65225</v>
      </c>
      <c r="J236" s="2">
        <v>33.681956999999997</v>
      </c>
      <c r="K236" s="2">
        <v>33.332058000000004</v>
      </c>
      <c r="L236" s="2">
        <v>30.293465000000001</v>
      </c>
      <c r="M236" s="2">
        <v>17.150300999999999</v>
      </c>
      <c r="N236" s="2">
        <v>6.2080489999999999</v>
      </c>
      <c r="O236" s="2">
        <v>9.7559970000000007</v>
      </c>
      <c r="P236" s="2">
        <v>90.825699</v>
      </c>
      <c r="Q236" s="2">
        <v>14.360322</v>
      </c>
      <c r="R236" s="2">
        <v>45.876789000000002</v>
      </c>
      <c r="S236" s="2">
        <v>31.036532999999999</v>
      </c>
      <c r="T236" s="2">
        <v>41.031052000000003</v>
      </c>
      <c r="U236" s="2">
        <v>6.39</v>
      </c>
      <c r="V236" s="2">
        <v>18.679399</v>
      </c>
      <c r="W236" s="2">
        <v>36.230808000000003</v>
      </c>
      <c r="X236" s="2">
        <v>19.735575000000001</v>
      </c>
      <c r="Y236" s="2">
        <v>42.868721000000001</v>
      </c>
      <c r="Z236" s="2">
        <v>11.296749</v>
      </c>
      <c r="AA236" s="2">
        <v>41.379916999999999</v>
      </c>
      <c r="AB236" s="2">
        <v>22.065007999999999</v>
      </c>
      <c r="AC236" s="2">
        <v>987.47997999999995</v>
      </c>
      <c r="AD236" s="2">
        <v>0.17499999999999999</v>
      </c>
      <c r="AE236">
        <v>0.48</v>
      </c>
      <c r="AF236" s="2">
        <v>235</v>
      </c>
    </row>
    <row r="237" spans="1:32" x14ac:dyDescent="0.25">
      <c r="A237" s="6">
        <v>40026</v>
      </c>
      <c r="B237" s="2">
        <v>2.726667</v>
      </c>
      <c r="C237" s="2">
        <v>34.446956999999998</v>
      </c>
      <c r="D237" s="2">
        <v>11.559962000000001</v>
      </c>
      <c r="E237" s="2">
        <v>29.403032</v>
      </c>
      <c r="F237" s="2">
        <v>50.815815000000001</v>
      </c>
      <c r="G237" s="2">
        <v>21.296726</v>
      </c>
      <c r="H237" s="2">
        <v>15.758978000000001</v>
      </c>
      <c r="I237" s="2">
        <v>16.236858000000002</v>
      </c>
      <c r="J237" s="2">
        <v>38.988197</v>
      </c>
      <c r="K237" s="2">
        <v>34.708492</v>
      </c>
      <c r="L237" s="2">
        <v>47.781494000000002</v>
      </c>
      <c r="M237" s="2">
        <v>16.782105999999999</v>
      </c>
      <c r="N237" s="2">
        <v>5.8976459999999999</v>
      </c>
      <c r="O237" s="2">
        <v>10.120024000000001</v>
      </c>
      <c r="P237" s="2">
        <v>90.918105999999995</v>
      </c>
      <c r="Q237" s="2">
        <v>15.158535000000001</v>
      </c>
      <c r="R237" s="2">
        <v>45.537731000000001</v>
      </c>
      <c r="S237" s="2">
        <v>34.950279000000002</v>
      </c>
      <c r="T237" s="2">
        <v>41.910404</v>
      </c>
      <c r="U237" s="2">
        <v>7.37</v>
      </c>
      <c r="V237" s="2">
        <v>19.576837999999999</v>
      </c>
      <c r="W237" s="2">
        <v>35.214432000000002</v>
      </c>
      <c r="X237" s="2">
        <v>19.560348999999999</v>
      </c>
      <c r="Y237" s="2">
        <v>42.808289000000002</v>
      </c>
      <c r="Z237" s="2">
        <v>11.842793</v>
      </c>
      <c r="AA237" s="2">
        <v>40.658679999999997</v>
      </c>
      <c r="AB237" s="2">
        <v>22.873121000000001</v>
      </c>
      <c r="AC237" s="2">
        <v>1020.619995</v>
      </c>
      <c r="AD237" s="2">
        <v>0.13</v>
      </c>
      <c r="AE237">
        <v>0.46</v>
      </c>
      <c r="AF237" s="2">
        <v>236</v>
      </c>
    </row>
    <row r="238" spans="1:32" x14ac:dyDescent="0.25">
      <c r="A238" s="6">
        <v>40057</v>
      </c>
      <c r="B238" s="2">
        <v>3.076667</v>
      </c>
      <c r="C238" s="2">
        <v>33.519863000000001</v>
      </c>
      <c r="D238" s="2">
        <v>11.262740000000001</v>
      </c>
      <c r="E238" s="2">
        <v>29.472581999999999</v>
      </c>
      <c r="F238" s="2">
        <v>51.198340999999999</v>
      </c>
      <c r="G238" s="2">
        <v>23.466781999999998</v>
      </c>
      <c r="H238" s="2">
        <v>16.339732999999999</v>
      </c>
      <c r="I238" s="2">
        <v>15.618395</v>
      </c>
      <c r="J238" s="2">
        <v>42.912883999999998</v>
      </c>
      <c r="K238" s="2">
        <v>39.319938999999998</v>
      </c>
      <c r="L238" s="2">
        <v>46.252476000000001</v>
      </c>
      <c r="M238" s="2">
        <v>18.478556000000001</v>
      </c>
      <c r="N238" s="2">
        <v>5.5950049999999996</v>
      </c>
      <c r="O238" s="2">
        <v>11.954732999999999</v>
      </c>
      <c r="P238" s="2">
        <v>92.549216999999999</v>
      </c>
      <c r="Q238" s="2">
        <v>14.705601</v>
      </c>
      <c r="R238" s="2">
        <v>46.248595999999999</v>
      </c>
      <c r="S238" s="2">
        <v>35.239776999999997</v>
      </c>
      <c r="T238" s="2">
        <v>42.904228000000003</v>
      </c>
      <c r="U238" s="2">
        <v>8.1999999999999993</v>
      </c>
      <c r="V238" s="2">
        <v>20.541473</v>
      </c>
      <c r="W238" s="2">
        <v>38.570267000000001</v>
      </c>
      <c r="X238" s="2">
        <v>18.630610999999998</v>
      </c>
      <c r="Y238" s="2">
        <v>44.311526999999998</v>
      </c>
      <c r="Z238" s="2">
        <v>11.854449000000001</v>
      </c>
      <c r="AA238" s="2">
        <v>43.521541999999997</v>
      </c>
      <c r="AB238" s="2">
        <v>24.120424</v>
      </c>
      <c r="AC238" s="2">
        <v>1057.079956</v>
      </c>
      <c r="AD238" s="2">
        <v>0.115</v>
      </c>
      <c r="AE238">
        <v>0.4</v>
      </c>
      <c r="AF238" s="2">
        <v>237</v>
      </c>
    </row>
    <row r="239" spans="1:32" x14ac:dyDescent="0.25">
      <c r="A239" s="6">
        <v>40087</v>
      </c>
      <c r="B239" s="2">
        <v>2.94</v>
      </c>
      <c r="C239" s="2">
        <v>25.548351</v>
      </c>
      <c r="D239" s="2">
        <v>11.666518999999999</v>
      </c>
      <c r="E239" s="2">
        <v>30.451077000000002</v>
      </c>
      <c r="F239" s="2">
        <v>45.579529000000001</v>
      </c>
      <c r="G239" s="2">
        <v>23.865601000000002</v>
      </c>
      <c r="H239" s="2">
        <v>15.529095999999999</v>
      </c>
      <c r="I239" s="2">
        <v>13.466586</v>
      </c>
      <c r="J239" s="2">
        <v>37.880603999999998</v>
      </c>
      <c r="K239" s="2">
        <v>42.177211999999997</v>
      </c>
      <c r="L239" s="2">
        <v>39.085254999999997</v>
      </c>
      <c r="M239" s="2">
        <v>18.646654000000002</v>
      </c>
      <c r="N239" s="2">
        <v>5.4320409999999999</v>
      </c>
      <c r="O239" s="2">
        <v>10.443557999999999</v>
      </c>
      <c r="P239" s="2">
        <v>93.322975</v>
      </c>
      <c r="Q239" s="2">
        <v>14.359937</v>
      </c>
      <c r="R239" s="2">
        <v>44.851016999999999</v>
      </c>
      <c r="S239" s="2">
        <v>33.591189999999997</v>
      </c>
      <c r="T239" s="2">
        <v>44.061973999999999</v>
      </c>
      <c r="U239" s="2">
        <v>6.79</v>
      </c>
      <c r="V239" s="2">
        <v>22.146774000000001</v>
      </c>
      <c r="W239" s="2">
        <v>38.166550000000001</v>
      </c>
      <c r="X239" s="2">
        <v>18.863049</v>
      </c>
      <c r="Y239" s="2">
        <v>46.108074000000002</v>
      </c>
      <c r="Z239" s="2">
        <v>12.198264999999999</v>
      </c>
      <c r="AA239" s="2">
        <v>43.581665000000001</v>
      </c>
      <c r="AB239" s="2">
        <v>24.041370000000001</v>
      </c>
      <c r="AC239" s="2">
        <v>1036.1899410000001</v>
      </c>
      <c r="AD239" s="2">
        <v>4.4999999999999998E-2</v>
      </c>
      <c r="AE239">
        <v>0.37</v>
      </c>
      <c r="AF239" s="2">
        <v>238</v>
      </c>
    </row>
    <row r="240" spans="1:32" x14ac:dyDescent="0.25">
      <c r="A240" s="6">
        <v>40118</v>
      </c>
      <c r="B240" s="2">
        <v>3.6433330000000002</v>
      </c>
      <c r="C240" s="2">
        <v>21.581593000000002</v>
      </c>
      <c r="D240" s="2">
        <v>12.117461</v>
      </c>
      <c r="E240" s="2">
        <v>36.560524000000001</v>
      </c>
      <c r="F240" s="2">
        <v>47.900145999999999</v>
      </c>
      <c r="G240" s="2">
        <v>25.310196000000001</v>
      </c>
      <c r="H240" s="2">
        <v>16.547274000000002</v>
      </c>
      <c r="I240" s="2">
        <v>14.639604</v>
      </c>
      <c r="J240" s="2">
        <v>41.533943000000001</v>
      </c>
      <c r="K240" s="2">
        <v>45.052070999999998</v>
      </c>
      <c r="L240" s="2">
        <v>39.276381999999998</v>
      </c>
      <c r="M240" s="2">
        <v>20.007292</v>
      </c>
      <c r="N240" s="2">
        <v>6.8986939999999999</v>
      </c>
      <c r="O240" s="2">
        <v>11.732526</v>
      </c>
      <c r="P240" s="2">
        <v>97.764342999999997</v>
      </c>
      <c r="Q240" s="2">
        <v>14.427569999999999</v>
      </c>
      <c r="R240" s="2">
        <v>47.729691000000003</v>
      </c>
      <c r="S240" s="2">
        <v>34.211559000000001</v>
      </c>
      <c r="T240" s="2">
        <v>47.550232000000001</v>
      </c>
      <c r="U240" s="2">
        <v>7.52</v>
      </c>
      <c r="V240" s="2">
        <v>23.488530999999998</v>
      </c>
      <c r="W240" s="2">
        <v>47.106597999999998</v>
      </c>
      <c r="X240" s="2">
        <v>19.786715999999998</v>
      </c>
      <c r="Y240" s="2">
        <v>47.379767999999999</v>
      </c>
      <c r="Z240" s="2">
        <v>13.014825</v>
      </c>
      <c r="AA240" s="2">
        <v>47.207614999999997</v>
      </c>
      <c r="AB240" s="2">
        <v>26.544764000000001</v>
      </c>
      <c r="AC240" s="2">
        <v>1095.630005</v>
      </c>
      <c r="AD240" s="2">
        <v>0.05</v>
      </c>
      <c r="AE240">
        <v>0.31</v>
      </c>
      <c r="AF240" s="2">
        <v>239</v>
      </c>
    </row>
    <row r="241" spans="1:32" x14ac:dyDescent="0.25">
      <c r="A241" s="6">
        <v>40148</v>
      </c>
      <c r="B241" s="2">
        <v>3.766667</v>
      </c>
      <c r="C241" s="2">
        <v>22.782257000000001</v>
      </c>
      <c r="D241" s="2">
        <v>12.645713000000001</v>
      </c>
      <c r="E241" s="2">
        <v>35.415545999999999</v>
      </c>
      <c r="F241" s="2">
        <v>48.087158000000002</v>
      </c>
      <c r="G241" s="2">
        <v>26.680095999999999</v>
      </c>
      <c r="H241" s="2">
        <v>17.216771999999999</v>
      </c>
      <c r="I241" s="2">
        <v>13.909932</v>
      </c>
      <c r="J241" s="2">
        <v>43.274895000000001</v>
      </c>
      <c r="K241" s="2">
        <v>43.971859000000002</v>
      </c>
      <c r="L241" s="2">
        <v>31.631347999999999</v>
      </c>
      <c r="M241" s="2">
        <v>20.222695999999999</v>
      </c>
      <c r="N241" s="2">
        <v>7.7600600000000002</v>
      </c>
      <c r="O241" s="2">
        <v>11.080719</v>
      </c>
      <c r="P241" s="2">
        <v>101.73949399999999</v>
      </c>
      <c r="Q241" s="2">
        <v>15.446184000000001</v>
      </c>
      <c r="R241" s="2">
        <v>49.309199999999997</v>
      </c>
      <c r="S241" s="2">
        <v>33.551315000000002</v>
      </c>
      <c r="T241" s="2">
        <v>47.345329</v>
      </c>
      <c r="U241" s="2">
        <v>10.56</v>
      </c>
      <c r="V241" s="2">
        <v>24.450689000000001</v>
      </c>
      <c r="W241" s="2">
        <v>41.547604</v>
      </c>
      <c r="X241" s="2">
        <v>21.982254000000001</v>
      </c>
      <c r="Y241" s="2">
        <v>46.298457999999997</v>
      </c>
      <c r="Z241" s="2">
        <v>13.153757000000001</v>
      </c>
      <c r="AA241" s="2">
        <v>45.905341999999997</v>
      </c>
      <c r="AB241" s="2">
        <v>28.327878999999999</v>
      </c>
      <c r="AC241" s="2">
        <v>1115.099976</v>
      </c>
      <c r="AD241" s="2">
        <v>0.05</v>
      </c>
      <c r="AE241">
        <v>0.37</v>
      </c>
      <c r="AF241" s="2">
        <v>240</v>
      </c>
    </row>
    <row r="242" spans="1:32" x14ac:dyDescent="0.25">
      <c r="A242" s="6">
        <v>40179</v>
      </c>
      <c r="B242" s="2">
        <v>3.5</v>
      </c>
      <c r="C242" s="2">
        <v>18.412742999999999</v>
      </c>
      <c r="D242" s="2">
        <v>13.011047</v>
      </c>
      <c r="E242" s="2">
        <v>32.915829000000002</v>
      </c>
      <c r="F242" s="2">
        <v>49.710757999999998</v>
      </c>
      <c r="G242" s="2">
        <v>24.316326</v>
      </c>
      <c r="H242" s="2">
        <v>15.576793</v>
      </c>
      <c r="I242" s="2">
        <v>14.029593</v>
      </c>
      <c r="J242" s="2">
        <v>48.447417999999999</v>
      </c>
      <c r="K242" s="2">
        <v>40.306908</v>
      </c>
      <c r="L242" s="2">
        <v>31.726904000000001</v>
      </c>
      <c r="M242" s="2">
        <v>19.247039999999998</v>
      </c>
      <c r="N242" s="2">
        <v>8.4119039999999998</v>
      </c>
      <c r="O242" s="2">
        <v>11.85304</v>
      </c>
      <c r="P242" s="2">
        <v>95.125275000000002</v>
      </c>
      <c r="Q242" s="2">
        <v>14.689012999999999</v>
      </c>
      <c r="R242" s="2">
        <v>48.122585000000001</v>
      </c>
      <c r="S242" s="2">
        <v>31.353210000000001</v>
      </c>
      <c r="T242" s="2">
        <v>47.337746000000003</v>
      </c>
      <c r="U242" s="2">
        <v>8.7200000000000006</v>
      </c>
      <c r="V242" s="2">
        <v>22.605658999999999</v>
      </c>
      <c r="W242" s="2">
        <v>37.708714000000001</v>
      </c>
      <c r="X242" s="2">
        <v>20.664928</v>
      </c>
      <c r="Y242" s="2">
        <v>45.722037999999998</v>
      </c>
      <c r="Z242" s="2">
        <v>13.493631000000001</v>
      </c>
      <c r="AA242" s="2">
        <v>46.601902000000003</v>
      </c>
      <c r="AB242" s="2">
        <v>26.255576999999999</v>
      </c>
      <c r="AC242" s="2">
        <v>1073.869995</v>
      </c>
      <c r="AD242" s="2">
        <v>7.0000000000000007E-2</v>
      </c>
      <c r="AE242">
        <v>0.35</v>
      </c>
      <c r="AF242" s="2">
        <v>241</v>
      </c>
    </row>
    <row r="243" spans="1:32" x14ac:dyDescent="0.25">
      <c r="A243" s="6">
        <v>40210</v>
      </c>
      <c r="B243" s="2">
        <v>4.72</v>
      </c>
      <c r="C243" s="2">
        <v>18.823094999999999</v>
      </c>
      <c r="D243" s="2">
        <v>13.181383</v>
      </c>
      <c r="E243" s="2">
        <v>33.524501999999998</v>
      </c>
      <c r="F243" s="2">
        <v>48.121166000000002</v>
      </c>
      <c r="G243" s="2">
        <v>25.906523</v>
      </c>
      <c r="H243" s="2">
        <v>15.467383999999999</v>
      </c>
      <c r="I243" s="2">
        <v>15.397439</v>
      </c>
      <c r="J243" s="2">
        <v>50.494033999999999</v>
      </c>
      <c r="K243" s="2">
        <v>44.318480999999998</v>
      </c>
      <c r="L243" s="2">
        <v>32.491402000000001</v>
      </c>
      <c r="M243" s="2">
        <v>18.704214</v>
      </c>
      <c r="N243" s="2">
        <v>9.1103100000000001</v>
      </c>
      <c r="O243" s="2">
        <v>11.838293999999999</v>
      </c>
      <c r="P243" s="2">
        <v>98.832649000000004</v>
      </c>
      <c r="Q243" s="2">
        <v>15.544613999999999</v>
      </c>
      <c r="R243" s="2">
        <v>48.229754999999997</v>
      </c>
      <c r="S243" s="2">
        <v>33.833461999999997</v>
      </c>
      <c r="T243" s="2">
        <v>48.414451999999997</v>
      </c>
      <c r="U243" s="2">
        <v>9.06</v>
      </c>
      <c r="V243" s="2">
        <v>22.998732</v>
      </c>
      <c r="W243" s="2">
        <v>43.357089999999999</v>
      </c>
      <c r="X243" s="2">
        <v>22.134411</v>
      </c>
      <c r="Y243" s="2">
        <v>47.907680999999997</v>
      </c>
      <c r="Z243" s="2">
        <v>12.690950000000001</v>
      </c>
      <c r="AA243" s="2">
        <v>48.255772</v>
      </c>
      <c r="AB243" s="2">
        <v>27.757166000000002</v>
      </c>
      <c r="AC243" s="2">
        <v>1104.48999</v>
      </c>
      <c r="AD243" s="2">
        <v>0.115</v>
      </c>
      <c r="AE243">
        <v>0.35</v>
      </c>
      <c r="AF243" s="2">
        <v>242</v>
      </c>
    </row>
    <row r="244" spans="1:32" x14ac:dyDescent="0.25">
      <c r="A244" s="6">
        <v>40238</v>
      </c>
      <c r="B244" s="2">
        <v>4.55</v>
      </c>
      <c r="C244" s="2">
        <v>25.943505999999999</v>
      </c>
      <c r="D244" s="2">
        <v>13.443441</v>
      </c>
      <c r="E244" s="2">
        <v>36.219456000000001</v>
      </c>
      <c r="F244" s="2">
        <v>50.866821000000002</v>
      </c>
      <c r="G244" s="2">
        <v>29.752873999999998</v>
      </c>
      <c r="H244" s="2">
        <v>16.109528000000001</v>
      </c>
      <c r="I244" s="2">
        <v>16.497242</v>
      </c>
      <c r="J244" s="2">
        <v>58.445273999999998</v>
      </c>
      <c r="K244" s="2">
        <v>48.824123</v>
      </c>
      <c r="L244" s="2">
        <v>38.703003000000002</v>
      </c>
      <c r="M244" s="2">
        <v>19.513126</v>
      </c>
      <c r="N244" s="2">
        <v>9.7543939999999996</v>
      </c>
      <c r="O244" s="2">
        <v>13.499495</v>
      </c>
      <c r="P244" s="2">
        <v>100.125694</v>
      </c>
      <c r="Q244" s="2">
        <v>17.011797000000001</v>
      </c>
      <c r="R244" s="2">
        <v>50.295883000000003</v>
      </c>
      <c r="S244" s="2">
        <v>36.074511999999999</v>
      </c>
      <c r="T244" s="2">
        <v>51.020634000000001</v>
      </c>
      <c r="U244" s="2">
        <v>10.37</v>
      </c>
      <c r="V244" s="2">
        <v>23.605958999999999</v>
      </c>
      <c r="W244" s="2">
        <v>44.808776999999999</v>
      </c>
      <c r="X244" s="2">
        <v>23.086243</v>
      </c>
      <c r="Y244" s="2">
        <v>50.737502999999997</v>
      </c>
      <c r="Z244" s="2">
        <v>12.518815999999999</v>
      </c>
      <c r="AA244" s="2">
        <v>48.248137999999997</v>
      </c>
      <c r="AB244" s="2">
        <v>31.018007000000001</v>
      </c>
      <c r="AC244" s="2">
        <v>1169.4300539999999</v>
      </c>
      <c r="AD244" s="2">
        <v>0.15</v>
      </c>
      <c r="AE244">
        <v>0.4</v>
      </c>
      <c r="AF244" s="2">
        <v>243</v>
      </c>
    </row>
    <row r="245" spans="1:32" x14ac:dyDescent="0.25">
      <c r="A245" s="6">
        <v>40269</v>
      </c>
      <c r="B245" s="2">
        <v>5.1866659999999998</v>
      </c>
      <c r="C245" s="2">
        <v>29.560708999999999</v>
      </c>
      <c r="D245" s="2">
        <v>14.119744000000001</v>
      </c>
      <c r="E245" s="2">
        <v>40.662163</v>
      </c>
      <c r="F245" s="2">
        <v>48.716217</v>
      </c>
      <c r="G245" s="2">
        <v>33.056075999999997</v>
      </c>
      <c r="H245" s="2">
        <v>16.246680999999999</v>
      </c>
      <c r="I245" s="2">
        <v>16.488783000000002</v>
      </c>
      <c r="J245" s="2">
        <v>58.300362</v>
      </c>
      <c r="K245" s="2">
        <v>52.894736999999999</v>
      </c>
      <c r="L245" s="2">
        <v>41.761017000000002</v>
      </c>
      <c r="M245" s="2">
        <v>19.276184000000001</v>
      </c>
      <c r="N245" s="2">
        <v>10.1036</v>
      </c>
      <c r="O245" s="2">
        <v>13.989039</v>
      </c>
      <c r="P245" s="2">
        <v>100.711212</v>
      </c>
      <c r="Q245" s="2">
        <v>17.431553000000001</v>
      </c>
      <c r="R245" s="2">
        <v>49.601627000000001</v>
      </c>
      <c r="S245" s="2">
        <v>34.325211000000003</v>
      </c>
      <c r="T245" s="2">
        <v>53.980007000000001</v>
      </c>
      <c r="U245" s="2">
        <v>9.35</v>
      </c>
      <c r="V245" s="2">
        <v>24.613388</v>
      </c>
      <c r="W245" s="2">
        <v>49.436419999999998</v>
      </c>
      <c r="X245" s="2">
        <v>23.229906</v>
      </c>
      <c r="Y245" s="2">
        <v>50.371921999999998</v>
      </c>
      <c r="Z245" s="2">
        <v>12.204936999999999</v>
      </c>
      <c r="AA245" s="2">
        <v>47.401679999999999</v>
      </c>
      <c r="AB245" s="2">
        <v>32.732844999999998</v>
      </c>
      <c r="AC245" s="2">
        <v>1186.6899410000001</v>
      </c>
      <c r="AD245" s="2">
        <v>0.155</v>
      </c>
      <c r="AE245">
        <v>0.45</v>
      </c>
      <c r="AF245" s="2">
        <v>244</v>
      </c>
    </row>
    <row r="246" spans="1:32" x14ac:dyDescent="0.25">
      <c r="A246" s="6">
        <v>40299</v>
      </c>
      <c r="B246" s="2">
        <v>4.5866670000000003</v>
      </c>
      <c r="C246" s="2">
        <v>26.885798999999999</v>
      </c>
      <c r="D246" s="2">
        <v>13.520041000000001</v>
      </c>
      <c r="E246" s="2">
        <v>35.151802000000004</v>
      </c>
      <c r="F246" s="2">
        <v>44.015433999999999</v>
      </c>
      <c r="G246" s="2">
        <v>32.523060000000001</v>
      </c>
      <c r="H246" s="2">
        <v>15.395198000000001</v>
      </c>
      <c r="I246" s="2">
        <v>14.555996</v>
      </c>
      <c r="J246" s="2">
        <v>51.659785999999997</v>
      </c>
      <c r="K246" s="2">
        <v>47.494976000000001</v>
      </c>
      <c r="L246" s="2">
        <v>37.842936999999999</v>
      </c>
      <c r="M246" s="2">
        <v>18.536867000000001</v>
      </c>
      <c r="N246" s="2">
        <v>9.1025510000000001</v>
      </c>
      <c r="O246" s="2">
        <v>12.127292000000001</v>
      </c>
      <c r="P246" s="2">
        <v>97.791374000000005</v>
      </c>
      <c r="Q246" s="2">
        <v>16.347816000000002</v>
      </c>
      <c r="R246" s="2">
        <v>44.973156000000003</v>
      </c>
      <c r="S246" s="2">
        <v>31.942492999999999</v>
      </c>
      <c r="T246" s="2">
        <v>51.135353000000002</v>
      </c>
      <c r="U246" s="2">
        <v>9.09</v>
      </c>
      <c r="V246" s="2">
        <v>20.793236</v>
      </c>
      <c r="W246" s="2">
        <v>47.444153</v>
      </c>
      <c r="X246" s="2">
        <v>20.305536</v>
      </c>
      <c r="Y246" s="2">
        <v>48.572372000000001</v>
      </c>
      <c r="Z246" s="2">
        <v>11.117293</v>
      </c>
      <c r="AA246" s="2">
        <v>46.944099000000001</v>
      </c>
      <c r="AB246" s="2">
        <v>29.694122</v>
      </c>
      <c r="AC246" s="2">
        <v>1089.410034</v>
      </c>
      <c r="AD246" s="2">
        <v>0.15</v>
      </c>
      <c r="AE246">
        <v>0.37</v>
      </c>
      <c r="AF246" s="2">
        <v>245</v>
      </c>
    </row>
    <row r="247" spans="1:32" x14ac:dyDescent="0.25">
      <c r="A247" s="6">
        <v>40330</v>
      </c>
      <c r="B247" s="2">
        <v>4.1833330000000002</v>
      </c>
      <c r="C247" s="2">
        <v>26.171475999999998</v>
      </c>
      <c r="D247" s="2">
        <v>13.353455</v>
      </c>
      <c r="E247" s="2">
        <v>35.001925999999997</v>
      </c>
      <c r="F247" s="2">
        <v>44.712463</v>
      </c>
      <c r="G247" s="2">
        <v>31.845707000000001</v>
      </c>
      <c r="H247" s="2">
        <v>15.3255</v>
      </c>
      <c r="I247" s="2">
        <v>13.28905</v>
      </c>
      <c r="J247" s="2">
        <v>50.801864999999999</v>
      </c>
      <c r="K247" s="2">
        <v>46.955607999999998</v>
      </c>
      <c r="L247" s="2">
        <v>35.931671000000001</v>
      </c>
      <c r="M247" s="2">
        <v>18.075254000000001</v>
      </c>
      <c r="N247" s="2">
        <v>7.8221400000000001</v>
      </c>
      <c r="O247" s="2">
        <v>10.695752000000001</v>
      </c>
      <c r="P247" s="2">
        <v>96.895843999999997</v>
      </c>
      <c r="Q247" s="2">
        <v>14.948664000000001</v>
      </c>
      <c r="R247" s="2">
        <v>45.975582000000003</v>
      </c>
      <c r="S247" s="2">
        <v>29.545604999999998</v>
      </c>
      <c r="T247" s="2">
        <v>50.793858</v>
      </c>
      <c r="U247" s="2">
        <v>8.49</v>
      </c>
      <c r="V247" s="2">
        <v>18.628342</v>
      </c>
      <c r="W247" s="2">
        <v>54.425907000000002</v>
      </c>
      <c r="X247" s="2">
        <v>19.306902000000001</v>
      </c>
      <c r="Y247" s="2">
        <v>47.074024000000001</v>
      </c>
      <c r="Z247" s="2">
        <v>10.518932</v>
      </c>
      <c r="AA247" s="2">
        <v>46.091144999999997</v>
      </c>
      <c r="AB247" s="2">
        <v>27.988178000000001</v>
      </c>
      <c r="AC247" s="2">
        <v>1030.709961</v>
      </c>
      <c r="AD247" s="2">
        <v>0.17</v>
      </c>
      <c r="AE247">
        <v>0.32</v>
      </c>
      <c r="AF247" s="2">
        <v>246</v>
      </c>
    </row>
    <row r="248" spans="1:32" x14ac:dyDescent="0.25">
      <c r="A248" s="6">
        <v>40360</v>
      </c>
      <c r="B248" s="2">
        <v>4.9333330000000002</v>
      </c>
      <c r="C248" s="2">
        <v>29.233946</v>
      </c>
      <c r="D248" s="2">
        <v>15.024888000000001</v>
      </c>
      <c r="E248" s="2">
        <v>39.534832000000002</v>
      </c>
      <c r="F248" s="2">
        <v>46.353065000000001</v>
      </c>
      <c r="G248" s="2">
        <v>32.569896999999997</v>
      </c>
      <c r="H248" s="2">
        <v>16.434217</v>
      </c>
      <c r="I248" s="2">
        <v>12.992289</v>
      </c>
      <c r="J248" s="2">
        <v>55.165568999999998</v>
      </c>
      <c r="K248" s="2">
        <v>54.522289000000001</v>
      </c>
      <c r="L248" s="2">
        <v>39.180824000000001</v>
      </c>
      <c r="M248" s="2">
        <v>20.213991</v>
      </c>
      <c r="N248" s="2">
        <v>9.9095960000000005</v>
      </c>
      <c r="O248" s="2">
        <v>12.032610999999999</v>
      </c>
      <c r="P248" s="2">
        <v>100.756584</v>
      </c>
      <c r="Q248" s="2">
        <v>15.832519</v>
      </c>
      <c r="R248" s="2">
        <v>45.220478</v>
      </c>
      <c r="S248" s="2">
        <v>32.507420000000003</v>
      </c>
      <c r="T248" s="2">
        <v>53.770401</v>
      </c>
      <c r="U248" s="2">
        <v>7.28</v>
      </c>
      <c r="V248" s="2">
        <v>20.895153000000001</v>
      </c>
      <c r="W248" s="2">
        <v>49.365734000000003</v>
      </c>
      <c r="X248" s="2">
        <v>21.268184999999999</v>
      </c>
      <c r="Y248" s="2">
        <v>50.518870999999997</v>
      </c>
      <c r="Z248" s="2">
        <v>11.064798</v>
      </c>
      <c r="AA248" s="2">
        <v>46.997909999999997</v>
      </c>
      <c r="AB248" s="2">
        <v>29.934021000000001</v>
      </c>
      <c r="AC248" s="2">
        <v>1101.599976</v>
      </c>
      <c r="AD248" s="2">
        <v>0.14000000000000001</v>
      </c>
      <c r="AE248">
        <v>0.28999999999999998</v>
      </c>
      <c r="AF248" s="2">
        <v>247</v>
      </c>
    </row>
    <row r="249" spans="1:32" x14ac:dyDescent="0.25">
      <c r="A249" s="6">
        <v>40391</v>
      </c>
      <c r="B249" s="2">
        <v>4.1966669999999997</v>
      </c>
      <c r="C249" s="2">
        <v>25.783923999999999</v>
      </c>
      <c r="D249" s="2">
        <v>15.133373000000001</v>
      </c>
      <c r="E249" s="2">
        <v>35.310349000000002</v>
      </c>
      <c r="F249" s="2">
        <v>43.386406000000001</v>
      </c>
      <c r="G249" s="2">
        <v>30.778406</v>
      </c>
      <c r="H249" s="2">
        <v>17.424590999999999</v>
      </c>
      <c r="I249" s="2">
        <v>11.530192</v>
      </c>
      <c r="J249" s="2">
        <v>49.49033</v>
      </c>
      <c r="K249" s="2">
        <v>51.273575000000001</v>
      </c>
      <c r="L249" s="2">
        <v>35.453861000000003</v>
      </c>
      <c r="M249" s="2">
        <v>20.496426</v>
      </c>
      <c r="N249" s="2">
        <v>8.7611080000000001</v>
      </c>
      <c r="O249" s="2">
        <v>10.808451</v>
      </c>
      <c r="P249" s="2">
        <v>96.621178</v>
      </c>
      <c r="Q249" s="2">
        <v>13.580612</v>
      </c>
      <c r="R249" s="2">
        <v>44.387535</v>
      </c>
      <c r="S249" s="2">
        <v>29.383967999999999</v>
      </c>
      <c r="T249" s="2">
        <v>56.338234</v>
      </c>
      <c r="U249" s="2">
        <v>6.46</v>
      </c>
      <c r="V249" s="2">
        <v>19.000751000000001</v>
      </c>
      <c r="W249" s="2">
        <v>54.152168000000003</v>
      </c>
      <c r="X249" s="2">
        <v>19.690909999999999</v>
      </c>
      <c r="Y249" s="2">
        <v>49.950718000000002</v>
      </c>
      <c r="Z249" s="2">
        <v>11.73606</v>
      </c>
      <c r="AA249" s="2">
        <v>46.211616999999997</v>
      </c>
      <c r="AB249" s="2">
        <v>28.912230999999998</v>
      </c>
      <c r="AC249" s="2">
        <v>1049.329956</v>
      </c>
      <c r="AD249" s="2">
        <v>0.13500000000000001</v>
      </c>
      <c r="AE249">
        <v>0.26</v>
      </c>
      <c r="AF249" s="2">
        <v>248</v>
      </c>
    </row>
    <row r="250" spans="1:32" x14ac:dyDescent="0.25">
      <c r="A250" s="6">
        <v>40422</v>
      </c>
      <c r="B250" s="2">
        <v>5.2366669999999997</v>
      </c>
      <c r="C250" s="2">
        <v>29.712686999999999</v>
      </c>
      <c r="D250" s="2">
        <v>16.286009</v>
      </c>
      <c r="E250" s="2">
        <v>37.223323999999998</v>
      </c>
      <c r="F250" s="2">
        <v>46.846096000000003</v>
      </c>
      <c r="G250" s="2">
        <v>35.925018000000001</v>
      </c>
      <c r="H250" s="2">
        <v>18.436674</v>
      </c>
      <c r="I250" s="2">
        <v>12.122437</v>
      </c>
      <c r="J250" s="2">
        <v>54.197547999999998</v>
      </c>
      <c r="K250" s="2">
        <v>61.912292000000001</v>
      </c>
      <c r="L250" s="2">
        <v>37.365116</v>
      </c>
      <c r="M250" s="2">
        <v>21.464759999999998</v>
      </c>
      <c r="N250" s="2">
        <v>9.4983129999999996</v>
      </c>
      <c r="O250" s="2">
        <v>12.129651000000001</v>
      </c>
      <c r="P250" s="2">
        <v>105.782402</v>
      </c>
      <c r="Q250" s="2">
        <v>14.868733000000001</v>
      </c>
      <c r="R250" s="2">
        <v>48.687953999999998</v>
      </c>
      <c r="S250" s="2">
        <v>30.757807</v>
      </c>
      <c r="T250" s="2">
        <v>57.886662000000001</v>
      </c>
      <c r="U250" s="2">
        <v>7.21</v>
      </c>
      <c r="V250" s="2">
        <v>19.932279999999999</v>
      </c>
      <c r="W250" s="2">
        <v>55.468006000000003</v>
      </c>
      <c r="X250" s="2">
        <v>24.207917999999999</v>
      </c>
      <c r="Y250" s="2">
        <v>51.709671</v>
      </c>
      <c r="Z250" s="2">
        <v>12.806581</v>
      </c>
      <c r="AA250" s="2">
        <v>46.443966000000003</v>
      </c>
      <c r="AB250" s="2">
        <v>29.409800000000001</v>
      </c>
      <c r="AC250" s="2">
        <v>1141.1999510000001</v>
      </c>
      <c r="AD250" s="2">
        <v>0.155</v>
      </c>
      <c r="AE250">
        <v>0.26</v>
      </c>
      <c r="AF250" s="2">
        <v>249</v>
      </c>
    </row>
    <row r="251" spans="1:32" x14ac:dyDescent="0.25">
      <c r="A251" s="6">
        <v>40452</v>
      </c>
      <c r="B251" s="2">
        <v>8.613334</v>
      </c>
      <c r="C251" s="2">
        <v>31.924032</v>
      </c>
      <c r="D251" s="2">
        <v>17.514399999999998</v>
      </c>
      <c r="E251" s="2">
        <v>36.718510000000002</v>
      </c>
      <c r="F251" s="2">
        <v>48.614189000000003</v>
      </c>
      <c r="G251" s="2">
        <v>38.106464000000003</v>
      </c>
      <c r="H251" s="2">
        <v>18.385107000000001</v>
      </c>
      <c r="I251" s="2">
        <v>10.604075</v>
      </c>
      <c r="J251" s="2">
        <v>57.537056</v>
      </c>
      <c r="K251" s="2">
        <v>61.849335000000004</v>
      </c>
      <c r="L251" s="2">
        <v>39.849761999999998</v>
      </c>
      <c r="M251" s="2">
        <v>22.835166999999998</v>
      </c>
      <c r="N251" s="2">
        <v>10.964966</v>
      </c>
      <c r="O251" s="2">
        <v>12.046435000000001</v>
      </c>
      <c r="P251" s="2">
        <v>113.242554</v>
      </c>
      <c r="Q251" s="2">
        <v>15.526985</v>
      </c>
      <c r="R251" s="2">
        <v>50.086680999999999</v>
      </c>
      <c r="S251" s="2">
        <v>30.410316000000002</v>
      </c>
      <c r="T251" s="2">
        <v>60.419345999999997</v>
      </c>
      <c r="U251" s="2">
        <v>8.26</v>
      </c>
      <c r="V251" s="2">
        <v>21.706565999999999</v>
      </c>
      <c r="W251" s="2">
        <v>53.877296000000001</v>
      </c>
      <c r="X251" s="2">
        <v>26.488959999999999</v>
      </c>
      <c r="Y251" s="2">
        <v>51.583804999999998</v>
      </c>
      <c r="Z251" s="2">
        <v>12.993048</v>
      </c>
      <c r="AA251" s="2">
        <v>49.232002000000001</v>
      </c>
      <c r="AB251" s="2">
        <v>32.101996999999997</v>
      </c>
      <c r="AC251" s="2">
        <v>1183.26001</v>
      </c>
      <c r="AD251" s="2">
        <v>0.11</v>
      </c>
      <c r="AE251">
        <v>0.23</v>
      </c>
      <c r="AF251" s="2">
        <v>250</v>
      </c>
    </row>
    <row r="252" spans="1:32" x14ac:dyDescent="0.25">
      <c r="A252" s="6">
        <v>40483</v>
      </c>
      <c r="B252" s="2">
        <v>9.3800000000000008</v>
      </c>
      <c r="C252" s="2">
        <v>31.376898000000001</v>
      </c>
      <c r="D252" s="2">
        <v>16.536020000000001</v>
      </c>
      <c r="E252" s="2">
        <v>38.458075999999998</v>
      </c>
      <c r="F252" s="2">
        <v>44.788978999999998</v>
      </c>
      <c r="G252" s="2">
        <v>39.394066000000002</v>
      </c>
      <c r="H252" s="2">
        <v>18.174510999999999</v>
      </c>
      <c r="I252" s="2">
        <v>10.141012999999999</v>
      </c>
      <c r="J252" s="2">
        <v>51.941360000000003</v>
      </c>
      <c r="K252" s="2">
        <v>66.937354999999997</v>
      </c>
      <c r="L252" s="2">
        <v>40.136451999999998</v>
      </c>
      <c r="M252" s="2">
        <v>23.524092</v>
      </c>
      <c r="N252" s="2">
        <v>12.369535000000001</v>
      </c>
      <c r="O252" s="2">
        <v>11.903563</v>
      </c>
      <c r="P252" s="2">
        <v>111.55497</v>
      </c>
      <c r="Q252" s="2">
        <v>16.386581</v>
      </c>
      <c r="R252" s="2">
        <v>48.365788000000002</v>
      </c>
      <c r="S252" s="2">
        <v>30.263425999999999</v>
      </c>
      <c r="T252" s="2">
        <v>60.831088999999999</v>
      </c>
      <c r="U252" s="2">
        <v>7.27</v>
      </c>
      <c r="V252" s="2">
        <v>20.558976999999999</v>
      </c>
      <c r="W252" s="2">
        <v>52.080199999999998</v>
      </c>
      <c r="X252" s="2">
        <v>24.433081000000001</v>
      </c>
      <c r="Y252" s="2">
        <v>51.054527</v>
      </c>
      <c r="Z252" s="2">
        <v>12.157672</v>
      </c>
      <c r="AA252" s="2">
        <v>47.659301999999997</v>
      </c>
      <c r="AB252" s="2">
        <v>32.439632000000003</v>
      </c>
      <c r="AC252" s="2">
        <v>1180.5500489999999</v>
      </c>
      <c r="AD252" s="2">
        <v>0.16</v>
      </c>
      <c r="AE252">
        <v>0.25</v>
      </c>
      <c r="AF252" s="2">
        <v>251</v>
      </c>
    </row>
    <row r="253" spans="1:32" x14ac:dyDescent="0.25">
      <c r="A253" s="6">
        <v>40513</v>
      </c>
      <c r="B253" s="2">
        <v>10.496667</v>
      </c>
      <c r="C253" s="2">
        <v>43.786307999999998</v>
      </c>
      <c r="D253" s="2">
        <v>16.963203</v>
      </c>
      <c r="E253" s="2">
        <v>38.191127999999999</v>
      </c>
      <c r="F253" s="2">
        <v>46.667591000000002</v>
      </c>
      <c r="G253" s="2">
        <v>40.838676</v>
      </c>
      <c r="H253" s="2">
        <v>19.214355000000001</v>
      </c>
      <c r="I253" s="2">
        <v>12.354441</v>
      </c>
      <c r="J253" s="2">
        <v>53.476863999999999</v>
      </c>
      <c r="K253" s="2">
        <v>74.105804000000006</v>
      </c>
      <c r="L253" s="2">
        <v>45.201279</v>
      </c>
      <c r="M253" s="2">
        <v>24.833190999999999</v>
      </c>
      <c r="N253" s="2">
        <v>13.029140999999999</v>
      </c>
      <c r="O253" s="2">
        <v>13.753391000000001</v>
      </c>
      <c r="P253" s="2">
        <v>116.24881000000001</v>
      </c>
      <c r="Q253" s="2">
        <v>16.413001999999999</v>
      </c>
      <c r="R253" s="2">
        <v>49.019782999999997</v>
      </c>
      <c r="S253" s="2">
        <v>34.325516</v>
      </c>
      <c r="T253" s="2">
        <v>60.101475000000001</v>
      </c>
      <c r="U253" s="2">
        <v>8.02</v>
      </c>
      <c r="V253" s="2">
        <v>22.855371000000002</v>
      </c>
      <c r="W253" s="2">
        <v>54.381886000000002</v>
      </c>
      <c r="X253" s="2">
        <v>28.271923000000001</v>
      </c>
      <c r="Y253" s="2">
        <v>51.607501999999997</v>
      </c>
      <c r="Z253" s="2">
        <v>13.195202999999999</v>
      </c>
      <c r="AA253" s="2">
        <v>50.203423000000001</v>
      </c>
      <c r="AB253" s="2">
        <v>33.328144000000002</v>
      </c>
      <c r="AC253" s="2">
        <v>1257.6400149999999</v>
      </c>
      <c r="AD253" s="2">
        <v>0.115</v>
      </c>
      <c r="AE253">
        <v>0.28999999999999998</v>
      </c>
      <c r="AF253" s="2">
        <v>252</v>
      </c>
    </row>
    <row r="254" spans="1:32" x14ac:dyDescent="0.25">
      <c r="A254" s="6">
        <v>40544</v>
      </c>
      <c r="B254" s="2">
        <v>9.5133329999999994</v>
      </c>
      <c r="C254" s="2">
        <v>30.662582</v>
      </c>
      <c r="D254" s="2">
        <v>16.445812</v>
      </c>
      <c r="E254" s="2">
        <v>38.600448999999998</v>
      </c>
      <c r="F254" s="2">
        <v>46.820599000000001</v>
      </c>
      <c r="G254" s="2">
        <v>42.960613000000002</v>
      </c>
      <c r="H254" s="2">
        <v>17.997928999999999</v>
      </c>
      <c r="I254" s="2">
        <v>12.727252</v>
      </c>
      <c r="J254" s="2">
        <v>56.934902000000001</v>
      </c>
      <c r="K254" s="2">
        <v>76.756416000000002</v>
      </c>
      <c r="L254" s="2">
        <v>46.061363</v>
      </c>
      <c r="M254" s="2">
        <v>23.730664999999998</v>
      </c>
      <c r="N254" s="2">
        <v>12.377295999999999</v>
      </c>
      <c r="O254" s="2">
        <v>15.263903000000001</v>
      </c>
      <c r="P254" s="2">
        <v>128.320435</v>
      </c>
      <c r="Q254" s="2">
        <v>16.748591999999999</v>
      </c>
      <c r="R254" s="2">
        <v>47.371245999999999</v>
      </c>
      <c r="S254" s="2">
        <v>36.364646999999998</v>
      </c>
      <c r="T254" s="2">
        <v>57.682071999999998</v>
      </c>
      <c r="U254" s="2">
        <v>10.54</v>
      </c>
      <c r="V254" s="2">
        <v>22.707972999999999</v>
      </c>
      <c r="W254" s="2">
        <v>48.869148000000003</v>
      </c>
      <c r="X254" s="2">
        <v>28.931298999999999</v>
      </c>
      <c r="Y254" s="2">
        <v>51.181846999999998</v>
      </c>
      <c r="Z254" s="2">
        <v>13.730245</v>
      </c>
      <c r="AA254" s="2">
        <v>49.266941000000003</v>
      </c>
      <c r="AB254" s="2">
        <v>34.914279999999998</v>
      </c>
      <c r="AC254" s="2">
        <v>1286.119995</v>
      </c>
      <c r="AD254" s="2">
        <v>0.14499999999999999</v>
      </c>
      <c r="AE254">
        <v>0.27</v>
      </c>
      <c r="AF254" s="2">
        <v>253</v>
      </c>
    </row>
    <row r="255" spans="1:32" x14ac:dyDescent="0.25">
      <c r="A255" s="6">
        <v>40575</v>
      </c>
      <c r="B255" s="2">
        <v>16.316668</v>
      </c>
      <c r="C255" s="2">
        <v>33.952002999999998</v>
      </c>
      <c r="D255" s="2">
        <v>17.746931</v>
      </c>
      <c r="E255" s="2">
        <v>38.928932000000003</v>
      </c>
      <c r="F255" s="2">
        <v>43.632914999999997</v>
      </c>
      <c r="G255" s="2">
        <v>44.719208000000002</v>
      </c>
      <c r="H255" s="2">
        <v>18.830444</v>
      </c>
      <c r="I255" s="2">
        <v>13.246352</v>
      </c>
      <c r="J255" s="2">
        <v>59.008113999999999</v>
      </c>
      <c r="K255" s="2">
        <v>81.823386999999997</v>
      </c>
      <c r="L255" s="2">
        <v>44.723469000000001</v>
      </c>
      <c r="M255" s="2">
        <v>24.134674</v>
      </c>
      <c r="N255" s="2">
        <v>11.678891</v>
      </c>
      <c r="O255" s="2">
        <v>15.855059000000001</v>
      </c>
      <c r="P255" s="2">
        <v>128.22538800000001</v>
      </c>
      <c r="Q255" s="2">
        <v>16.756398999999998</v>
      </c>
      <c r="R255" s="2">
        <v>48.694836000000002</v>
      </c>
      <c r="S255" s="2">
        <v>37.824123</v>
      </c>
      <c r="T255" s="2">
        <v>59.255867000000002</v>
      </c>
      <c r="U255" s="2">
        <v>11.13</v>
      </c>
      <c r="V255" s="2">
        <v>21.766242999999999</v>
      </c>
      <c r="W255" s="2">
        <v>49.046630999999998</v>
      </c>
      <c r="X255" s="2">
        <v>29.764863999999999</v>
      </c>
      <c r="Y255" s="2">
        <v>50.473534000000001</v>
      </c>
      <c r="Z255" s="2">
        <v>14.498900000000001</v>
      </c>
      <c r="AA255" s="2">
        <v>49.569122</v>
      </c>
      <c r="AB255" s="2">
        <v>39.288673000000003</v>
      </c>
      <c r="AC255" s="2">
        <v>1327.219971</v>
      </c>
      <c r="AD255" s="2">
        <v>0.13500000000000001</v>
      </c>
      <c r="AE255">
        <v>0.28999999999999998</v>
      </c>
      <c r="AF255" s="2">
        <v>254</v>
      </c>
    </row>
    <row r="256" spans="1:32" x14ac:dyDescent="0.25">
      <c r="A256" s="6">
        <v>40603</v>
      </c>
      <c r="B256" s="2">
        <v>16.176666000000001</v>
      </c>
      <c r="C256" s="2">
        <v>32.193016</v>
      </c>
      <c r="D256" s="2">
        <v>18.208618000000001</v>
      </c>
      <c r="E256" s="2">
        <v>40.385323</v>
      </c>
      <c r="F256" s="2">
        <v>45.435012999999998</v>
      </c>
      <c r="G256" s="2">
        <v>44.124141999999999</v>
      </c>
      <c r="H256" s="2">
        <v>20.310068000000001</v>
      </c>
      <c r="I256" s="2">
        <v>12.356467</v>
      </c>
      <c r="J256" s="2">
        <v>60.933391999999998</v>
      </c>
      <c r="K256" s="2">
        <v>88.516814999999994</v>
      </c>
      <c r="L256" s="2">
        <v>42.238833999999997</v>
      </c>
      <c r="M256" s="2">
        <v>25.048408999999999</v>
      </c>
      <c r="N256" s="2">
        <v>11.570252</v>
      </c>
      <c r="O256" s="2">
        <v>15.300853</v>
      </c>
      <c r="P256" s="2">
        <v>129.67939799999999</v>
      </c>
      <c r="Q256" s="2">
        <v>15.883098</v>
      </c>
      <c r="R256" s="2">
        <v>47.383803999999998</v>
      </c>
      <c r="S256" s="2">
        <v>37.346161000000002</v>
      </c>
      <c r="T256" s="2">
        <v>60.064017999999997</v>
      </c>
      <c r="U256" s="2">
        <v>11.47</v>
      </c>
      <c r="V256" s="2">
        <v>20.914648</v>
      </c>
      <c r="W256" s="2">
        <v>48.434325999999999</v>
      </c>
      <c r="X256" s="2">
        <v>30.244357999999998</v>
      </c>
      <c r="Y256" s="2">
        <v>51.261448000000001</v>
      </c>
      <c r="Z256" s="2">
        <v>15.466165999999999</v>
      </c>
      <c r="AA256" s="2">
        <v>48.429146000000003</v>
      </c>
      <c r="AB256" s="2">
        <v>38.704819000000001</v>
      </c>
      <c r="AC256" s="2">
        <v>1325.829956</v>
      </c>
      <c r="AD256" s="2">
        <v>0.09</v>
      </c>
      <c r="AE256">
        <v>0.26</v>
      </c>
      <c r="AF256" s="2">
        <v>255</v>
      </c>
    </row>
    <row r="257" spans="1:32" x14ac:dyDescent="0.25">
      <c r="A257" s="6">
        <v>40634</v>
      </c>
      <c r="B257" s="2">
        <v>13.906667000000001</v>
      </c>
      <c r="C257" s="2">
        <v>28.537634000000001</v>
      </c>
      <c r="D257" s="2">
        <v>19.057677999999999</v>
      </c>
      <c r="E257" s="2">
        <v>43.852020000000003</v>
      </c>
      <c r="F257" s="2">
        <v>48.325180000000003</v>
      </c>
      <c r="G257" s="2">
        <v>44.329247000000002</v>
      </c>
      <c r="H257" s="2">
        <v>20.648468000000001</v>
      </c>
      <c r="I257" s="2">
        <v>11.39133</v>
      </c>
      <c r="J257" s="2">
        <v>65.754990000000006</v>
      </c>
      <c r="K257" s="2">
        <v>91.744292999999999</v>
      </c>
      <c r="L257" s="2">
        <v>43.863415000000003</v>
      </c>
      <c r="M257" s="2">
        <v>25.84337</v>
      </c>
      <c r="N257" s="2">
        <v>12.004815000000001</v>
      </c>
      <c r="O257" s="2">
        <v>15.606102</v>
      </c>
      <c r="P257" s="2">
        <v>135.65162699999999</v>
      </c>
      <c r="Q257" s="2">
        <v>18.220704999999999</v>
      </c>
      <c r="R257" s="2">
        <v>52.558033000000002</v>
      </c>
      <c r="S257" s="2">
        <v>36.965412000000001</v>
      </c>
      <c r="T257" s="2">
        <v>61.816456000000002</v>
      </c>
      <c r="U257" s="2">
        <v>11.32</v>
      </c>
      <c r="V257" s="2">
        <v>21.351227000000002</v>
      </c>
      <c r="W257" s="2">
        <v>52.162502000000003</v>
      </c>
      <c r="X257" s="2">
        <v>32.533271999999997</v>
      </c>
      <c r="Y257" s="2">
        <v>55.246440999999997</v>
      </c>
      <c r="Z257" s="2">
        <v>15.968757999999999</v>
      </c>
      <c r="AA257" s="2">
        <v>51.023560000000003</v>
      </c>
      <c r="AB257" s="2">
        <v>38.713802000000001</v>
      </c>
      <c r="AC257" s="2">
        <v>1363.6099850000001</v>
      </c>
      <c r="AD257" s="2">
        <v>0.04</v>
      </c>
      <c r="AE257">
        <v>0.25</v>
      </c>
      <c r="AF257" s="2">
        <v>256</v>
      </c>
    </row>
    <row r="258" spans="1:32" x14ac:dyDescent="0.25">
      <c r="A258" s="6">
        <v>40664</v>
      </c>
      <c r="B258" s="2">
        <v>13.326667</v>
      </c>
      <c r="C258" s="2">
        <v>26.109877000000001</v>
      </c>
      <c r="D258" s="2">
        <v>19.923935</v>
      </c>
      <c r="E258" s="2">
        <v>46.287028999999997</v>
      </c>
      <c r="F258" s="2">
        <v>51.461841999999997</v>
      </c>
      <c r="G258" s="2">
        <v>44.038055</v>
      </c>
      <c r="H258" s="2">
        <v>21.237883</v>
      </c>
      <c r="I258" s="2">
        <v>10.899683</v>
      </c>
      <c r="J258" s="2">
        <v>64.312645000000003</v>
      </c>
      <c r="K258" s="2">
        <v>84.455153999999993</v>
      </c>
      <c r="L258" s="2">
        <v>39.324162000000001</v>
      </c>
      <c r="M258" s="2">
        <v>25.594360000000002</v>
      </c>
      <c r="N258" s="2">
        <v>11.578009</v>
      </c>
      <c r="O258" s="2">
        <v>14.987969</v>
      </c>
      <c r="P258" s="2">
        <v>134.339462</v>
      </c>
      <c r="Q258" s="2">
        <v>17.716974</v>
      </c>
      <c r="R258" s="2">
        <v>53.813614000000001</v>
      </c>
      <c r="S258" s="2">
        <v>35.219203999999998</v>
      </c>
      <c r="T258" s="2">
        <v>64.366141999999996</v>
      </c>
      <c r="U258" s="2">
        <v>10.199999999999999</v>
      </c>
      <c r="V258" s="2">
        <v>20.601627000000001</v>
      </c>
      <c r="W258" s="2">
        <v>50.346908999999997</v>
      </c>
      <c r="X258" s="2">
        <v>31.014557</v>
      </c>
      <c r="Y258" s="2">
        <v>57.034793999999998</v>
      </c>
      <c r="Z258" s="2">
        <v>16.334284</v>
      </c>
      <c r="AA258" s="2">
        <v>53.111396999999997</v>
      </c>
      <c r="AB258" s="2">
        <v>37.393402000000002</v>
      </c>
      <c r="AC258" s="2">
        <v>1345.1999510000001</v>
      </c>
      <c r="AD258" s="2">
        <v>0.04</v>
      </c>
      <c r="AE258">
        <v>0.19</v>
      </c>
      <c r="AF258" s="2">
        <v>257</v>
      </c>
    </row>
    <row r="259" spans="1:32" x14ac:dyDescent="0.25">
      <c r="A259" s="6">
        <v>40695</v>
      </c>
      <c r="B259" s="2">
        <v>13.14</v>
      </c>
      <c r="C259" s="2">
        <v>26.861103</v>
      </c>
      <c r="D259" s="2">
        <v>18.752355999999999</v>
      </c>
      <c r="E259" s="2">
        <v>46.376742999999998</v>
      </c>
      <c r="F259" s="2">
        <v>49.600254</v>
      </c>
      <c r="G259" s="2">
        <v>42.498488999999999</v>
      </c>
      <c r="H259" s="2">
        <v>21.136935999999999</v>
      </c>
      <c r="I259" s="2">
        <v>10.166853</v>
      </c>
      <c r="J259" s="2">
        <v>61.255180000000003</v>
      </c>
      <c r="K259" s="2">
        <v>84.981971999999999</v>
      </c>
      <c r="L259" s="2">
        <v>39.802250000000001</v>
      </c>
      <c r="M259" s="2">
        <v>25.778245999999999</v>
      </c>
      <c r="N259" s="2">
        <v>10.701122</v>
      </c>
      <c r="O259" s="2">
        <v>14.392716999999999</v>
      </c>
      <c r="P259" s="2">
        <v>137.03311199999999</v>
      </c>
      <c r="Q259" s="2">
        <v>17.578620999999998</v>
      </c>
      <c r="R259" s="2">
        <v>53.659199000000001</v>
      </c>
      <c r="S259" s="2">
        <v>33.345832999999999</v>
      </c>
      <c r="T259" s="2">
        <v>67.056884999999994</v>
      </c>
      <c r="U259" s="2">
        <v>7.48</v>
      </c>
      <c r="V259" s="2">
        <v>21.557510000000001</v>
      </c>
      <c r="W259" s="2">
        <v>48.032932000000002</v>
      </c>
      <c r="X259" s="2">
        <v>29.827265000000001</v>
      </c>
      <c r="Y259" s="2">
        <v>56.481440999999997</v>
      </c>
      <c r="Z259" s="2">
        <v>15.838862000000001</v>
      </c>
      <c r="AA259" s="2">
        <v>50.392409999999998</v>
      </c>
      <c r="AB259" s="2">
        <v>35.066986</v>
      </c>
      <c r="AC259" s="2">
        <v>1320.6400149999999</v>
      </c>
      <c r="AD259" s="2">
        <v>1.4999999999999999E-2</v>
      </c>
      <c r="AE259">
        <v>0.18</v>
      </c>
      <c r="AF259" s="2">
        <v>258</v>
      </c>
    </row>
    <row r="260" spans="1:32" x14ac:dyDescent="0.25">
      <c r="A260" s="6">
        <v>40725</v>
      </c>
      <c r="B260" s="2">
        <v>14.273334</v>
      </c>
      <c r="C260" s="2">
        <v>26.293102000000001</v>
      </c>
      <c r="D260" s="2">
        <v>18.940722999999998</v>
      </c>
      <c r="E260" s="2">
        <v>45.050426000000002</v>
      </c>
      <c r="F260" s="2">
        <v>46.497580999999997</v>
      </c>
      <c r="G260" s="2">
        <v>49.437874000000001</v>
      </c>
      <c r="H260" s="2">
        <v>19.690124999999998</v>
      </c>
      <c r="I260" s="2">
        <v>9.0149840000000001</v>
      </c>
      <c r="J260" s="2">
        <v>58.388390000000001</v>
      </c>
      <c r="K260" s="2">
        <v>78.859406000000007</v>
      </c>
      <c r="L260" s="2">
        <v>36.647902999999999</v>
      </c>
      <c r="M260" s="2">
        <v>26.434062999999998</v>
      </c>
      <c r="N260" s="2">
        <v>9.4750340000000008</v>
      </c>
      <c r="O260" s="2">
        <v>13.780144</v>
      </c>
      <c r="P260" s="2">
        <v>145.26068100000001</v>
      </c>
      <c r="Q260" s="2">
        <v>17.713474000000001</v>
      </c>
      <c r="R260" s="2">
        <v>52.263686999999997</v>
      </c>
      <c r="S260" s="2">
        <v>32.946739000000001</v>
      </c>
      <c r="T260" s="2">
        <v>68.774665999999996</v>
      </c>
      <c r="U260" s="2">
        <v>7.37</v>
      </c>
      <c r="V260" s="2">
        <v>22.718294</v>
      </c>
      <c r="W260" s="2">
        <v>49.683990000000001</v>
      </c>
      <c r="X260" s="2">
        <v>27.715523000000001</v>
      </c>
      <c r="Y260" s="2">
        <v>51.731574999999999</v>
      </c>
      <c r="Z260" s="2">
        <v>14.800879</v>
      </c>
      <c r="AA260" s="2">
        <v>48.743591000000002</v>
      </c>
      <c r="AB260" s="2">
        <v>34.689720000000001</v>
      </c>
      <c r="AC260" s="2">
        <v>1292.280029</v>
      </c>
      <c r="AD260" s="2">
        <v>0.09</v>
      </c>
      <c r="AE260">
        <v>0.19</v>
      </c>
      <c r="AF260" s="2">
        <v>259</v>
      </c>
    </row>
    <row r="261" spans="1:32" x14ac:dyDescent="0.25">
      <c r="A261" s="6">
        <v>40756</v>
      </c>
      <c r="B261" s="2">
        <v>12.113334</v>
      </c>
      <c r="C261" s="2">
        <v>23.205721</v>
      </c>
      <c r="D261" s="2">
        <v>19.581686000000001</v>
      </c>
      <c r="E261" s="2">
        <v>44.753315000000001</v>
      </c>
      <c r="F261" s="2">
        <v>47.092621000000001</v>
      </c>
      <c r="G261" s="2">
        <v>48.722552999999998</v>
      </c>
      <c r="H261" s="2">
        <v>19.429369000000001</v>
      </c>
      <c r="I261" s="2">
        <v>7.5852139999999997</v>
      </c>
      <c r="J261" s="2">
        <v>55.397308000000002</v>
      </c>
      <c r="K261" s="2">
        <v>72.947829999999996</v>
      </c>
      <c r="L261" s="2">
        <v>29.687386</v>
      </c>
      <c r="M261" s="2">
        <v>27.382444</v>
      </c>
      <c r="N261" s="2">
        <v>8.6291890000000002</v>
      </c>
      <c r="O261" s="2">
        <v>12.549087</v>
      </c>
      <c r="P261" s="2">
        <v>137.32063299999999</v>
      </c>
      <c r="Q261" s="2">
        <v>15.968297</v>
      </c>
      <c r="R261" s="2">
        <v>53.078423000000001</v>
      </c>
      <c r="S261" s="2">
        <v>30.780777</v>
      </c>
      <c r="T261" s="2">
        <v>71.900040000000004</v>
      </c>
      <c r="U261" s="2">
        <v>5.91</v>
      </c>
      <c r="V261" s="2">
        <v>22.054991000000001</v>
      </c>
      <c r="W261" s="2">
        <v>55.946980000000003</v>
      </c>
      <c r="X261" s="2">
        <v>25.485693000000001</v>
      </c>
      <c r="Y261" s="2">
        <v>52.046607999999999</v>
      </c>
      <c r="Z261" s="2">
        <v>14.593283</v>
      </c>
      <c r="AA261" s="2">
        <v>50.893161999999997</v>
      </c>
      <c r="AB261" s="2">
        <v>30.593792000000001</v>
      </c>
      <c r="AC261" s="2">
        <v>1218.8900149999999</v>
      </c>
      <c r="AD261" s="2">
        <v>1.4999999999999999E-2</v>
      </c>
      <c r="AE261">
        <v>0.11</v>
      </c>
      <c r="AF261" s="2">
        <v>260</v>
      </c>
    </row>
    <row r="262" spans="1:32" x14ac:dyDescent="0.25">
      <c r="A262" s="6">
        <v>40787</v>
      </c>
      <c r="B262" s="2">
        <v>9.3266670000000005</v>
      </c>
      <c r="C262" s="2">
        <v>20.109183999999999</v>
      </c>
      <c r="D262" s="2">
        <v>19.308015999999999</v>
      </c>
      <c r="E262" s="2">
        <v>40.422935000000003</v>
      </c>
      <c r="F262" s="2">
        <v>46.973492</v>
      </c>
      <c r="G262" s="2">
        <v>48.278151999999999</v>
      </c>
      <c r="H262" s="2">
        <v>19.456661</v>
      </c>
      <c r="I262" s="2">
        <v>5.6889510000000003</v>
      </c>
      <c r="J262" s="2">
        <v>50.476031999999996</v>
      </c>
      <c r="K262" s="2">
        <v>59.191963000000001</v>
      </c>
      <c r="L262" s="2">
        <v>24.49568</v>
      </c>
      <c r="M262" s="2">
        <v>26.259160999999999</v>
      </c>
      <c r="N262" s="2">
        <v>7.503978</v>
      </c>
      <c r="O262" s="2">
        <v>11.710426999999999</v>
      </c>
      <c r="P262" s="2">
        <v>140.29338100000001</v>
      </c>
      <c r="Q262" s="2">
        <v>17.093413999999999</v>
      </c>
      <c r="R262" s="2">
        <v>51.834071999999999</v>
      </c>
      <c r="S262" s="2">
        <v>24.683623999999998</v>
      </c>
      <c r="T262" s="2">
        <v>70.312743999999995</v>
      </c>
      <c r="U262" s="2">
        <v>5.04</v>
      </c>
      <c r="V262" s="2">
        <v>20.767426</v>
      </c>
      <c r="W262" s="2">
        <v>56.241802</v>
      </c>
      <c r="X262" s="2">
        <v>26.094007000000001</v>
      </c>
      <c r="Y262" s="2">
        <v>50.405216000000003</v>
      </c>
      <c r="Z262" s="2">
        <v>13.745290000000001</v>
      </c>
      <c r="AA262" s="2">
        <v>50.493557000000003</v>
      </c>
      <c r="AB262" s="2">
        <v>27.090679000000002</v>
      </c>
      <c r="AC262" s="2">
        <v>1131.420044</v>
      </c>
      <c r="AD262" s="2">
        <v>0.01</v>
      </c>
      <c r="AE262">
        <v>0.1</v>
      </c>
      <c r="AF262" s="2">
        <v>261</v>
      </c>
    </row>
    <row r="263" spans="1:32" x14ac:dyDescent="0.25">
      <c r="A263" s="6">
        <v>40817</v>
      </c>
      <c r="B263" s="2">
        <v>10.846666000000001</v>
      </c>
      <c r="C263" s="2">
        <v>22.619394</v>
      </c>
      <c r="D263" s="2">
        <v>20.152263999999999</v>
      </c>
      <c r="E263" s="2">
        <v>45.572578</v>
      </c>
      <c r="F263" s="2">
        <v>48.947811000000002</v>
      </c>
      <c r="G263" s="2">
        <v>51.248379</v>
      </c>
      <c r="H263" s="2">
        <v>19.995607</v>
      </c>
      <c r="I263" s="2">
        <v>6.3489459999999998</v>
      </c>
      <c r="J263" s="2">
        <v>54.880488999999997</v>
      </c>
      <c r="K263" s="2">
        <v>75.721435999999997</v>
      </c>
      <c r="L263" s="2">
        <v>30.203683999999999</v>
      </c>
      <c r="M263" s="2">
        <v>26.919270999999998</v>
      </c>
      <c r="N263" s="2">
        <v>9.0637500000000006</v>
      </c>
      <c r="O263" s="2">
        <v>12.980155999999999</v>
      </c>
      <c r="P263" s="2">
        <v>148.12354999999999</v>
      </c>
      <c r="Q263" s="2">
        <v>19.656625999999999</v>
      </c>
      <c r="R263" s="2">
        <v>52.403759000000001</v>
      </c>
      <c r="S263" s="2">
        <v>28.486149000000001</v>
      </c>
      <c r="T263" s="2">
        <v>74.339989000000003</v>
      </c>
      <c r="U263" s="2">
        <v>5.59</v>
      </c>
      <c r="V263" s="2">
        <v>22.219223</v>
      </c>
      <c r="W263" s="2">
        <v>59.987484000000002</v>
      </c>
      <c r="X263" s="2">
        <v>29.752973999999998</v>
      </c>
      <c r="Y263" s="2">
        <v>51.260227</v>
      </c>
      <c r="Z263" s="2">
        <v>14.973658</v>
      </c>
      <c r="AA263" s="2">
        <v>51.140906999999999</v>
      </c>
      <c r="AB263" s="2">
        <v>31.330338999999999</v>
      </c>
      <c r="AC263" s="2">
        <v>1253.3000489999999</v>
      </c>
      <c r="AD263" s="2">
        <v>5.0000000000000001E-3</v>
      </c>
      <c r="AE263">
        <v>0.11</v>
      </c>
      <c r="AF263" s="2">
        <v>262</v>
      </c>
    </row>
    <row r="264" spans="1:32" x14ac:dyDescent="0.25">
      <c r="A264" s="6">
        <v>40848</v>
      </c>
      <c r="B264" s="2">
        <v>10.406667000000001</v>
      </c>
      <c r="C264" s="2">
        <v>21.355127</v>
      </c>
      <c r="D264" s="2">
        <v>20.986156000000001</v>
      </c>
      <c r="E264" s="2">
        <v>43.429844000000003</v>
      </c>
      <c r="F264" s="2">
        <v>49.494804000000002</v>
      </c>
      <c r="G264" s="2">
        <v>48.389564999999997</v>
      </c>
      <c r="H264" s="2">
        <v>20.075400999999999</v>
      </c>
      <c r="I264" s="2">
        <v>5.0568470000000003</v>
      </c>
      <c r="J264" s="2">
        <v>57.299599000000001</v>
      </c>
      <c r="K264" s="2">
        <v>78.897345999999999</v>
      </c>
      <c r="L264" s="2">
        <v>26.274052000000001</v>
      </c>
      <c r="M264" s="2">
        <v>26.489798</v>
      </c>
      <c r="N264" s="2">
        <v>8.2256630000000008</v>
      </c>
      <c r="O264" s="2">
        <v>12.358725</v>
      </c>
      <c r="P264" s="2">
        <v>150.82720900000001</v>
      </c>
      <c r="Q264" s="2">
        <v>19.953005000000001</v>
      </c>
      <c r="R264" s="2">
        <v>52.672336999999999</v>
      </c>
      <c r="S264" s="2">
        <v>25.603628</v>
      </c>
      <c r="T264" s="2">
        <v>76.477715000000003</v>
      </c>
      <c r="U264" s="2">
        <v>5.99</v>
      </c>
      <c r="V264" s="2">
        <v>21.343133999999999</v>
      </c>
      <c r="W264" s="2">
        <v>61.827582999999997</v>
      </c>
      <c r="X264" s="2">
        <v>28.520617999999999</v>
      </c>
      <c r="Y264" s="2">
        <v>52.115253000000003</v>
      </c>
      <c r="Z264" s="2">
        <v>15.603393000000001</v>
      </c>
      <c r="AA264" s="2">
        <v>52.025168999999998</v>
      </c>
      <c r="AB264" s="2">
        <v>32.201622</v>
      </c>
      <c r="AC264" s="2">
        <v>1246.959961</v>
      </c>
      <c r="AD264" s="2">
        <v>1.4999999999999999E-2</v>
      </c>
      <c r="AE264">
        <v>0.11</v>
      </c>
      <c r="AF264" s="2">
        <v>263</v>
      </c>
    </row>
    <row r="265" spans="1:32" x14ac:dyDescent="0.25">
      <c r="A265" s="6">
        <v>40878</v>
      </c>
      <c r="B265" s="2">
        <v>9.6</v>
      </c>
      <c r="C265" s="2">
        <v>21.254351</v>
      </c>
      <c r="D265" s="2">
        <v>21.688375000000001</v>
      </c>
      <c r="E265" s="2">
        <v>42.643326000000002</v>
      </c>
      <c r="F265" s="2">
        <v>55.148670000000003</v>
      </c>
      <c r="G265" s="2">
        <v>51.276226000000001</v>
      </c>
      <c r="H265" s="2">
        <v>20.948243999999999</v>
      </c>
      <c r="I265" s="2">
        <v>5.1785909999999999</v>
      </c>
      <c r="J265" s="2">
        <v>61.577015000000003</v>
      </c>
      <c r="K265" s="2">
        <v>73.029235999999997</v>
      </c>
      <c r="L265" s="2">
        <v>25.163834000000001</v>
      </c>
      <c r="M265" s="2">
        <v>27.972878999999999</v>
      </c>
      <c r="N265" s="2">
        <v>8.3498269999999994</v>
      </c>
      <c r="O265" s="2">
        <v>13.912304000000001</v>
      </c>
      <c r="P265" s="2">
        <v>148.114868</v>
      </c>
      <c r="Q265" s="2">
        <v>19.596889000000001</v>
      </c>
      <c r="R265" s="2">
        <v>53.867564999999999</v>
      </c>
      <c r="S265" s="2">
        <v>27.488555999999999</v>
      </c>
      <c r="T265" s="2">
        <v>80.933036999999999</v>
      </c>
      <c r="U265" s="2">
        <v>6.29</v>
      </c>
      <c r="V265" s="2">
        <v>21.823295999999999</v>
      </c>
      <c r="W265" s="2">
        <v>53.865760999999999</v>
      </c>
      <c r="X265" s="2">
        <v>23.335056000000002</v>
      </c>
      <c r="Y265" s="2">
        <v>54.469509000000002</v>
      </c>
      <c r="Z265" s="2">
        <v>16.993324000000001</v>
      </c>
      <c r="AA265" s="2">
        <v>53.749389999999998</v>
      </c>
      <c r="AB265" s="2">
        <v>33.683708000000003</v>
      </c>
      <c r="AC265" s="2">
        <v>1257.599976</v>
      </c>
      <c r="AD265" s="2">
        <v>5.0000000000000001E-3</v>
      </c>
      <c r="AE265">
        <v>0.12</v>
      </c>
      <c r="AF265" s="2">
        <v>264</v>
      </c>
    </row>
    <row r="266" spans="1:32" x14ac:dyDescent="0.25">
      <c r="A266" s="6">
        <v>40909</v>
      </c>
      <c r="B266" s="2">
        <v>12.746667</v>
      </c>
      <c r="C266" s="2">
        <v>23.004170999999999</v>
      </c>
      <c r="D266" s="2">
        <v>21.058886999999999</v>
      </c>
      <c r="E266" s="2">
        <v>45.328316000000001</v>
      </c>
      <c r="F266" s="2">
        <v>58.343696999999999</v>
      </c>
      <c r="G266" s="2">
        <v>57.794006000000003</v>
      </c>
      <c r="H266" s="2">
        <v>20.373277999999999</v>
      </c>
      <c r="I266" s="2">
        <v>6.6408889999999996</v>
      </c>
      <c r="J266" s="2">
        <v>62.273766000000002</v>
      </c>
      <c r="K266" s="2">
        <v>87.957481000000001</v>
      </c>
      <c r="L266" s="2">
        <v>29.381716000000001</v>
      </c>
      <c r="M266" s="2">
        <v>26.997406000000002</v>
      </c>
      <c r="N266" s="2">
        <v>9.6379970000000004</v>
      </c>
      <c r="O266" s="2">
        <v>14.674761</v>
      </c>
      <c r="P266" s="2">
        <v>155.13880900000001</v>
      </c>
      <c r="Q266" s="2">
        <v>21.350504000000001</v>
      </c>
      <c r="R266" s="2">
        <v>54.138629999999999</v>
      </c>
      <c r="S266" s="2">
        <v>30.836790000000001</v>
      </c>
      <c r="T266" s="2">
        <v>79.90052</v>
      </c>
      <c r="U266" s="2">
        <v>7.6</v>
      </c>
      <c r="V266" s="2">
        <v>24.824418999999999</v>
      </c>
      <c r="W266" s="2">
        <v>55.477939999999997</v>
      </c>
      <c r="X266" s="2">
        <v>25.664007000000002</v>
      </c>
      <c r="Y266" s="2">
        <v>53.911265999999998</v>
      </c>
      <c r="Z266" s="2">
        <v>16.804863000000001</v>
      </c>
      <c r="AA266" s="2">
        <v>50.792419000000002</v>
      </c>
      <c r="AB266" s="2">
        <v>35.527985000000001</v>
      </c>
      <c r="AC266" s="2">
        <v>1312.410034</v>
      </c>
      <c r="AD266" s="2">
        <v>5.5E-2</v>
      </c>
      <c r="AE266">
        <v>0.12</v>
      </c>
      <c r="AF266" s="2">
        <v>265</v>
      </c>
    </row>
    <row r="267" spans="1:32" x14ac:dyDescent="0.25">
      <c r="A267" s="6">
        <v>40940</v>
      </c>
      <c r="B267" s="2">
        <v>14.933332999999999</v>
      </c>
      <c r="C267" s="2">
        <v>26.769493000000001</v>
      </c>
      <c r="D267" s="2">
        <v>22.319455999999999</v>
      </c>
      <c r="E267" s="2">
        <v>47.992924000000002</v>
      </c>
      <c r="F267" s="2">
        <v>58.412418000000002</v>
      </c>
      <c r="G267" s="2">
        <v>68.677238000000003</v>
      </c>
      <c r="H267" s="2">
        <v>21.501911</v>
      </c>
      <c r="I267" s="2">
        <v>7.4232659999999999</v>
      </c>
      <c r="J267" s="2">
        <v>62.920169999999999</v>
      </c>
      <c r="K267" s="2">
        <v>92.47184</v>
      </c>
      <c r="L267" s="2">
        <v>31.868455999999998</v>
      </c>
      <c r="M267" s="2">
        <v>27.928903999999999</v>
      </c>
      <c r="N267" s="2">
        <v>9.6446579999999997</v>
      </c>
      <c r="O267" s="2">
        <v>14.941432000000001</v>
      </c>
      <c r="P267" s="2">
        <v>158.46551500000001</v>
      </c>
      <c r="Q267" s="2">
        <v>21.722239999999999</v>
      </c>
      <c r="R267" s="2">
        <v>53.456856000000002</v>
      </c>
      <c r="S267" s="2">
        <v>32.674156000000004</v>
      </c>
      <c r="T267" s="2">
        <v>80.086037000000005</v>
      </c>
      <c r="U267" s="2">
        <v>8.5500000000000007</v>
      </c>
      <c r="V267" s="2">
        <v>26.682265999999998</v>
      </c>
      <c r="W267" s="2">
        <v>53.628078000000002</v>
      </c>
      <c r="X267" s="2">
        <v>26.669573</v>
      </c>
      <c r="Y267" s="2">
        <v>51.670096999999998</v>
      </c>
      <c r="Z267" s="2">
        <v>16.592835999999998</v>
      </c>
      <c r="AA267" s="2">
        <v>54.917743999999999</v>
      </c>
      <c r="AB267" s="2">
        <v>38.350124000000001</v>
      </c>
      <c r="AC267" s="2">
        <v>1365.6800539999999</v>
      </c>
      <c r="AD267" s="2">
        <v>7.4999999999999997E-2</v>
      </c>
      <c r="AE267">
        <v>0.16</v>
      </c>
      <c r="AF267" s="2">
        <v>266</v>
      </c>
    </row>
    <row r="268" spans="1:32" x14ac:dyDescent="0.25">
      <c r="A268" s="6">
        <v>40969</v>
      </c>
      <c r="B268" s="2">
        <v>15.693334</v>
      </c>
      <c r="C268" s="2">
        <v>28.244472999999999</v>
      </c>
      <c r="D268" s="2">
        <v>22.890419000000001</v>
      </c>
      <c r="E268" s="2">
        <v>52.502758</v>
      </c>
      <c r="F268" s="2">
        <v>58.69173</v>
      </c>
      <c r="G268" s="2">
        <v>75.907798999999997</v>
      </c>
      <c r="H268" s="2">
        <v>21.951775000000001</v>
      </c>
      <c r="I268" s="2">
        <v>8.9244970000000006</v>
      </c>
      <c r="J268" s="2">
        <v>62.800735000000003</v>
      </c>
      <c r="K268" s="2">
        <v>86.245514</v>
      </c>
      <c r="L268" s="2">
        <v>34.968811000000002</v>
      </c>
      <c r="M268" s="2">
        <v>29.587997000000001</v>
      </c>
      <c r="N268" s="2">
        <v>9.7225640000000002</v>
      </c>
      <c r="O268" s="2">
        <v>15.880677</v>
      </c>
      <c r="P268" s="2">
        <v>168.72151199999999</v>
      </c>
      <c r="Q268" s="2">
        <v>22.905895000000001</v>
      </c>
      <c r="R268" s="2">
        <v>54.658271999999997</v>
      </c>
      <c r="S268" s="2">
        <v>38.286369000000001</v>
      </c>
      <c r="T268" s="2">
        <v>79.689987000000002</v>
      </c>
      <c r="U268" s="2">
        <v>8.1</v>
      </c>
      <c r="V268" s="2">
        <v>27.297937000000001</v>
      </c>
      <c r="W268" s="2">
        <v>46.264713</v>
      </c>
      <c r="X268" s="2">
        <v>26.587513000000001</v>
      </c>
      <c r="Y268" s="2">
        <v>54.916156999999998</v>
      </c>
      <c r="Z268" s="2">
        <v>17.971205000000001</v>
      </c>
      <c r="AA268" s="2">
        <v>54.584743000000003</v>
      </c>
      <c r="AB268" s="2">
        <v>39.984959000000003</v>
      </c>
      <c r="AC268" s="2">
        <v>1408.469971</v>
      </c>
      <c r="AD268" s="2">
        <v>6.5000000000000002E-2</v>
      </c>
      <c r="AE268">
        <v>0.19</v>
      </c>
      <c r="AF268" s="2">
        <v>267</v>
      </c>
    </row>
    <row r="269" spans="1:32" x14ac:dyDescent="0.25">
      <c r="A269" s="6">
        <v>41000</v>
      </c>
      <c r="B269" s="2">
        <v>19.66</v>
      </c>
      <c r="C269" s="2">
        <v>31.176105</v>
      </c>
      <c r="D269" s="2">
        <v>24.210128999999998</v>
      </c>
      <c r="E269" s="2">
        <v>54.635181000000003</v>
      </c>
      <c r="F269" s="2">
        <v>61.403087999999997</v>
      </c>
      <c r="G269" s="2">
        <v>73.936522999999994</v>
      </c>
      <c r="H269" s="2">
        <v>23.132653999999999</v>
      </c>
      <c r="I269" s="2">
        <v>7.5629770000000001</v>
      </c>
      <c r="J269" s="2">
        <v>64.852729999999994</v>
      </c>
      <c r="K269" s="2">
        <v>83.209266999999997</v>
      </c>
      <c r="L269" s="2">
        <v>31.610651000000001</v>
      </c>
      <c r="M269" s="2">
        <v>30.961701999999999</v>
      </c>
      <c r="N269" s="2">
        <v>8.7877019999999995</v>
      </c>
      <c r="O269" s="2">
        <v>15.492953999999999</v>
      </c>
      <c r="P269" s="2">
        <v>167.45193499999999</v>
      </c>
      <c r="Q269" s="2">
        <v>23.133980000000001</v>
      </c>
      <c r="R269" s="2">
        <v>53.945613999999999</v>
      </c>
      <c r="S269" s="2">
        <v>35.788345</v>
      </c>
      <c r="T269" s="2">
        <v>79.161986999999996</v>
      </c>
      <c r="U269" s="2">
        <v>6.59</v>
      </c>
      <c r="V269" s="2">
        <v>27.094850999999998</v>
      </c>
      <c r="W269" s="2">
        <v>43.269772000000003</v>
      </c>
      <c r="X269" s="2">
        <v>26.806335000000001</v>
      </c>
      <c r="Y269" s="2">
        <v>54.626469</v>
      </c>
      <c r="Z269" s="2">
        <v>18.169561000000002</v>
      </c>
      <c r="AA269" s="2">
        <v>51.685364</v>
      </c>
      <c r="AB269" s="2">
        <v>39.373043000000003</v>
      </c>
      <c r="AC269" s="2">
        <v>1397.910034</v>
      </c>
      <c r="AD269" s="2">
        <v>0.09</v>
      </c>
      <c r="AE269">
        <v>0.18</v>
      </c>
      <c r="AF269" s="2">
        <v>268</v>
      </c>
    </row>
    <row r="270" spans="1:32" x14ac:dyDescent="0.25">
      <c r="A270" s="6">
        <v>41030</v>
      </c>
      <c r="B270" s="2">
        <v>20.266666000000001</v>
      </c>
      <c r="C270" s="2">
        <v>26.732842999999999</v>
      </c>
      <c r="D270" s="2">
        <v>24.195098999999999</v>
      </c>
      <c r="E270" s="2">
        <v>50.835991</v>
      </c>
      <c r="F270" s="2">
        <v>60.030147999999997</v>
      </c>
      <c r="G270" s="2">
        <v>73.145210000000006</v>
      </c>
      <c r="H270" s="2">
        <v>24.357797999999999</v>
      </c>
      <c r="I270" s="2">
        <v>6.8542379999999996</v>
      </c>
      <c r="J270" s="2">
        <v>58.781216000000001</v>
      </c>
      <c r="K270" s="2">
        <v>71.242919999999998</v>
      </c>
      <c r="L270" s="2">
        <v>25.363150000000001</v>
      </c>
      <c r="M270" s="2">
        <v>30.316666000000001</v>
      </c>
      <c r="N270" s="2">
        <v>8.2623990000000003</v>
      </c>
      <c r="O270" s="2">
        <v>15.105240999999999</v>
      </c>
      <c r="P270" s="2">
        <v>155.985489</v>
      </c>
      <c r="Q270" s="2">
        <v>21.048660000000002</v>
      </c>
      <c r="R270" s="2">
        <v>51.733100999999998</v>
      </c>
      <c r="S270" s="2">
        <v>27.783850000000001</v>
      </c>
      <c r="T270" s="2">
        <v>72.573966999999996</v>
      </c>
      <c r="U270" s="2">
        <v>5.84</v>
      </c>
      <c r="V270" s="2">
        <v>24.700151000000002</v>
      </c>
      <c r="W270" s="2">
        <v>42.824801999999998</v>
      </c>
      <c r="X270" s="2">
        <v>24.183907999999999</v>
      </c>
      <c r="Y270" s="2">
        <v>56.157646</v>
      </c>
      <c r="Z270" s="2">
        <v>17.352331</v>
      </c>
      <c r="AA270" s="2">
        <v>51.016902999999999</v>
      </c>
      <c r="AB270" s="2">
        <v>41.747661999999998</v>
      </c>
      <c r="AC270" s="2">
        <v>1310.329956</v>
      </c>
      <c r="AD270" s="2">
        <v>0.06</v>
      </c>
      <c r="AE270">
        <v>0.19</v>
      </c>
      <c r="AF270" s="2">
        <v>269</v>
      </c>
    </row>
    <row r="271" spans="1:32" x14ac:dyDescent="0.25">
      <c r="A271" s="6">
        <v>41061</v>
      </c>
      <c r="B271" s="2">
        <v>22.76</v>
      </c>
      <c r="C271" s="2">
        <v>29.398803999999998</v>
      </c>
      <c r="D271" s="2">
        <v>25.96895</v>
      </c>
      <c r="E271" s="2">
        <v>53.003093999999997</v>
      </c>
      <c r="F271" s="2">
        <v>63.279254999999999</v>
      </c>
      <c r="G271" s="2">
        <v>73.939055999999994</v>
      </c>
      <c r="H271" s="2">
        <v>25.419934999999999</v>
      </c>
      <c r="I271" s="2">
        <v>7.6385199999999998</v>
      </c>
      <c r="J271" s="2">
        <v>63.109909000000002</v>
      </c>
      <c r="K271" s="2">
        <v>69.039435999999995</v>
      </c>
      <c r="L271" s="2">
        <v>26.232234999999999</v>
      </c>
      <c r="M271" s="2">
        <v>31.720313999999998</v>
      </c>
      <c r="N271" s="2">
        <v>7.5034470000000004</v>
      </c>
      <c r="O271" s="2">
        <v>16.489951999999999</v>
      </c>
      <c r="P271" s="2">
        <v>158.815201</v>
      </c>
      <c r="Q271" s="2">
        <v>21.865832999999999</v>
      </c>
      <c r="R271" s="2">
        <v>56.529128999999998</v>
      </c>
      <c r="S271" s="2">
        <v>29.946204999999999</v>
      </c>
      <c r="T271" s="2">
        <v>72.479011999999997</v>
      </c>
      <c r="U271" s="2">
        <v>6.31</v>
      </c>
      <c r="V271" s="2">
        <v>26.054655</v>
      </c>
      <c r="W271" s="2">
        <v>44.050708999999998</v>
      </c>
      <c r="X271" s="2">
        <v>27.134951000000001</v>
      </c>
      <c r="Y271" s="2">
        <v>58.940368999999997</v>
      </c>
      <c r="Z271" s="2">
        <v>18.429749000000001</v>
      </c>
      <c r="AA271" s="2">
        <v>50.165112000000001</v>
      </c>
      <c r="AB271" s="2">
        <v>44.295807000000003</v>
      </c>
      <c r="AC271" s="2">
        <v>1362.160034</v>
      </c>
      <c r="AD271" s="2">
        <v>0.08</v>
      </c>
      <c r="AE271">
        <v>0.19</v>
      </c>
      <c r="AF271" s="2">
        <v>270</v>
      </c>
    </row>
    <row r="272" spans="1:32" x14ac:dyDescent="0.25">
      <c r="A272" s="6">
        <v>41091</v>
      </c>
      <c r="B272" s="2">
        <v>25.333334000000001</v>
      </c>
      <c r="C272" s="2">
        <v>28.647570000000002</v>
      </c>
      <c r="D272" s="2">
        <v>27.371977000000001</v>
      </c>
      <c r="E272" s="2">
        <v>52.547809999999998</v>
      </c>
      <c r="F272" s="2">
        <v>71.689269999999993</v>
      </c>
      <c r="G272" s="2">
        <v>77.327087000000006</v>
      </c>
      <c r="H272" s="2">
        <v>27.030956</v>
      </c>
      <c r="I272" s="2">
        <v>6.8541249999999998</v>
      </c>
      <c r="J272" s="2">
        <v>62.778663999999999</v>
      </c>
      <c r="K272" s="2">
        <v>68.470291000000003</v>
      </c>
      <c r="L272" s="2">
        <v>25.964269999999999</v>
      </c>
      <c r="M272" s="2">
        <v>33.229874000000002</v>
      </c>
      <c r="N272" s="2">
        <v>7.2295980000000002</v>
      </c>
      <c r="O272" s="2">
        <v>16.605098999999999</v>
      </c>
      <c r="P272" s="2">
        <v>159.14003</v>
      </c>
      <c r="Q272" s="2">
        <v>21.086373999999999</v>
      </c>
      <c r="R272" s="2">
        <v>57.918098000000001</v>
      </c>
      <c r="S272" s="2">
        <v>30.172498999999998</v>
      </c>
      <c r="T272" s="2">
        <v>73.158539000000005</v>
      </c>
      <c r="U272" s="2">
        <v>6.21</v>
      </c>
      <c r="V272" s="2">
        <v>25.100708000000001</v>
      </c>
      <c r="W272" s="2">
        <v>40.662846000000002</v>
      </c>
      <c r="X272" s="2">
        <v>27.591767999999998</v>
      </c>
      <c r="Y272" s="2">
        <v>60.667053000000003</v>
      </c>
      <c r="Z272" s="2">
        <v>19.263093999999999</v>
      </c>
      <c r="AA272" s="2">
        <v>52.859687999999998</v>
      </c>
      <c r="AB272" s="2">
        <v>44.880329000000003</v>
      </c>
      <c r="AC272" s="2">
        <v>1379.3199460000001</v>
      </c>
      <c r="AD272" s="2">
        <v>0.1</v>
      </c>
      <c r="AE272">
        <v>0.19</v>
      </c>
      <c r="AF272" s="2">
        <v>271</v>
      </c>
    </row>
    <row r="273" spans="1:32" x14ac:dyDescent="0.25">
      <c r="A273" s="6">
        <v>41122</v>
      </c>
      <c r="B273" s="2">
        <v>29.139999</v>
      </c>
      <c r="C273" s="2">
        <v>31.450956000000001</v>
      </c>
      <c r="D273" s="2">
        <v>25.842434000000001</v>
      </c>
      <c r="E273" s="2">
        <v>53.265456999999998</v>
      </c>
      <c r="F273" s="2">
        <v>72.834914999999995</v>
      </c>
      <c r="G273" s="2">
        <v>84.224686000000005</v>
      </c>
      <c r="H273" s="2">
        <v>26.443794</v>
      </c>
      <c r="I273" s="2">
        <v>7.4610989999999999</v>
      </c>
      <c r="J273" s="2">
        <v>60.646659999999997</v>
      </c>
      <c r="K273" s="2">
        <v>69.824225999999996</v>
      </c>
      <c r="L273" s="2">
        <v>28.433406999999999</v>
      </c>
      <c r="M273" s="2">
        <v>30.762315999999998</v>
      </c>
      <c r="N273" s="2">
        <v>7.3078390000000004</v>
      </c>
      <c r="O273" s="2">
        <v>16.573090000000001</v>
      </c>
      <c r="P273" s="2">
        <v>158.222443</v>
      </c>
      <c r="Q273" s="2">
        <v>20.372557</v>
      </c>
      <c r="R273" s="2">
        <v>56.420349000000002</v>
      </c>
      <c r="S273" s="2">
        <v>31.387509999999999</v>
      </c>
      <c r="T273" s="2">
        <v>73.264945999999995</v>
      </c>
      <c r="U273" s="2">
        <v>6.21</v>
      </c>
      <c r="V273" s="2">
        <v>26.250557000000001</v>
      </c>
      <c r="W273" s="2">
        <v>46.341206</v>
      </c>
      <c r="X273" s="2">
        <v>28.976385000000001</v>
      </c>
      <c r="Y273" s="2">
        <v>60.416801</v>
      </c>
      <c r="Z273" s="2">
        <v>19.118860000000002</v>
      </c>
      <c r="AA273" s="2">
        <v>55.507458</v>
      </c>
      <c r="AB273" s="2">
        <v>45.181721000000003</v>
      </c>
      <c r="AC273" s="2">
        <v>1406.579956</v>
      </c>
      <c r="AD273" s="2">
        <v>8.5000000000000006E-2</v>
      </c>
      <c r="AE273">
        <v>0.18</v>
      </c>
      <c r="AF273" s="2">
        <v>272</v>
      </c>
    </row>
    <row r="274" spans="1:32" x14ac:dyDescent="0.25">
      <c r="A274" s="6">
        <v>41153</v>
      </c>
      <c r="B274" s="2">
        <v>21.9</v>
      </c>
      <c r="C274" s="2">
        <v>30.040103999999999</v>
      </c>
      <c r="D274" s="2">
        <v>25.408677999999998</v>
      </c>
      <c r="E274" s="2">
        <v>51.949809999999999</v>
      </c>
      <c r="F274" s="2">
        <v>73.477722</v>
      </c>
      <c r="G274" s="2">
        <v>84.822783999999999</v>
      </c>
      <c r="H274" s="2">
        <v>27.208825999999998</v>
      </c>
      <c r="I274" s="2">
        <v>8.2454959999999993</v>
      </c>
      <c r="J274" s="2">
        <v>59.472282</v>
      </c>
      <c r="K274" s="2">
        <v>70.405197000000001</v>
      </c>
      <c r="L274" s="2">
        <v>31.325776999999999</v>
      </c>
      <c r="M274" s="2">
        <v>31.198252</v>
      </c>
      <c r="N274" s="2">
        <v>7.7566740000000003</v>
      </c>
      <c r="O274" s="2">
        <v>18.173580000000001</v>
      </c>
      <c r="P274" s="2">
        <v>169.17311100000001</v>
      </c>
      <c r="Q274" s="2">
        <v>18.754975999999999</v>
      </c>
      <c r="R274" s="2">
        <v>58.182639999999999</v>
      </c>
      <c r="S274" s="2">
        <v>34.210189999999997</v>
      </c>
      <c r="T274" s="2">
        <v>75.706337000000005</v>
      </c>
      <c r="U274" s="2">
        <v>5.98</v>
      </c>
      <c r="V274" s="2">
        <v>25.515629000000001</v>
      </c>
      <c r="W274" s="2">
        <v>51.224044999999997</v>
      </c>
      <c r="X274" s="2">
        <v>28.802439</v>
      </c>
      <c r="Y274" s="2">
        <v>59.032139000000001</v>
      </c>
      <c r="Z274" s="2">
        <v>20.096050000000002</v>
      </c>
      <c r="AA274" s="2">
        <v>57.300156000000001</v>
      </c>
      <c r="AB274" s="2">
        <v>47.748150000000003</v>
      </c>
      <c r="AC274" s="2">
        <v>1440.670044</v>
      </c>
      <c r="AD274" s="2">
        <v>0.09</v>
      </c>
      <c r="AE274">
        <v>0.18</v>
      </c>
      <c r="AF274" s="2">
        <v>273</v>
      </c>
    </row>
    <row r="275" spans="1:32" x14ac:dyDescent="0.25">
      <c r="A275" s="6">
        <v>41183</v>
      </c>
      <c r="B275" s="2" t="s">
        <v>11</v>
      </c>
      <c r="C275" s="2">
        <v>32.000633000000001</v>
      </c>
      <c r="D275" s="2">
        <v>24.512369</v>
      </c>
      <c r="E275" s="2">
        <v>51.136665000000001</v>
      </c>
      <c r="F275" s="2">
        <v>75.395522999999997</v>
      </c>
      <c r="G275" s="2">
        <v>75.695862000000005</v>
      </c>
      <c r="H275" s="2">
        <v>24.964272000000001</v>
      </c>
      <c r="I275" s="2">
        <v>8.7139480000000002</v>
      </c>
      <c r="J275" s="2">
        <v>60.190066999999999</v>
      </c>
      <c r="K275" s="2">
        <v>69.398705000000007</v>
      </c>
      <c r="L275" s="2">
        <v>35.796776000000001</v>
      </c>
      <c r="M275" s="2">
        <v>30.789234</v>
      </c>
      <c r="N275" s="2">
        <v>8.7793589999999995</v>
      </c>
      <c r="O275" s="2">
        <v>16.981876</v>
      </c>
      <c r="P275" s="2">
        <v>158.63700900000001</v>
      </c>
      <c r="Q275" s="2">
        <v>17.902479</v>
      </c>
      <c r="R275" s="2">
        <v>59.795318999999999</v>
      </c>
      <c r="S275" s="2">
        <v>35.224322999999998</v>
      </c>
      <c r="T275" s="2">
        <v>71.621902000000006</v>
      </c>
      <c r="U275" s="2">
        <v>5.43</v>
      </c>
      <c r="V275" s="2">
        <v>24.469625000000001</v>
      </c>
      <c r="W275" s="2">
        <v>50.254375000000003</v>
      </c>
      <c r="X275" s="2">
        <v>28.454536000000001</v>
      </c>
      <c r="Y275" s="2">
        <v>58.187401000000001</v>
      </c>
      <c r="Z275" s="2">
        <v>20.112226</v>
      </c>
      <c r="AA275" s="2">
        <v>57.201008000000002</v>
      </c>
      <c r="AB275" s="2">
        <v>44.862071999999998</v>
      </c>
      <c r="AC275" s="2">
        <v>1412.160034</v>
      </c>
      <c r="AD275" s="2">
        <v>0.105</v>
      </c>
      <c r="AE275">
        <v>0.18</v>
      </c>
      <c r="AF275" s="2">
        <v>274</v>
      </c>
    </row>
    <row r="276" spans="1:32" x14ac:dyDescent="0.25">
      <c r="A276" s="6">
        <v>41214</v>
      </c>
      <c r="B276" s="2">
        <v>29.806667000000001</v>
      </c>
      <c r="C276" s="2">
        <v>30.351585</v>
      </c>
      <c r="D276" s="2">
        <v>26.061737000000001</v>
      </c>
      <c r="E276" s="2">
        <v>51.251972000000002</v>
      </c>
      <c r="F276" s="2">
        <v>77.409217999999996</v>
      </c>
      <c r="G276" s="2">
        <v>74.419265999999993</v>
      </c>
      <c r="H276" s="2">
        <v>24.918253</v>
      </c>
      <c r="I276" s="2">
        <v>9.2188379999999999</v>
      </c>
      <c r="J276" s="2">
        <v>63.471279000000003</v>
      </c>
      <c r="K276" s="2">
        <v>70.171806000000004</v>
      </c>
      <c r="L276" s="2">
        <v>33.096938999999999</v>
      </c>
      <c r="M276" s="2">
        <v>31.402021000000001</v>
      </c>
      <c r="N276" s="2">
        <v>9.0511809999999997</v>
      </c>
      <c r="O276" s="2">
        <v>17.038329999999998</v>
      </c>
      <c r="P276" s="2">
        <v>154.999908</v>
      </c>
      <c r="Q276" s="2">
        <v>16.197479000000001</v>
      </c>
      <c r="R276" s="2">
        <v>58.874991999999999</v>
      </c>
      <c r="S276" s="2">
        <v>34.973660000000002</v>
      </c>
      <c r="T276" s="2">
        <v>71.819930999999997</v>
      </c>
      <c r="U276" s="2">
        <v>5.97</v>
      </c>
      <c r="V276" s="2">
        <v>22.823464999999999</v>
      </c>
      <c r="W276" s="2">
        <v>43.357979</v>
      </c>
      <c r="X276" s="2">
        <v>29.519400000000001</v>
      </c>
      <c r="Y276" s="2">
        <v>59.002575</v>
      </c>
      <c r="Z276" s="2">
        <v>20.233529999999998</v>
      </c>
      <c r="AA276" s="2">
        <v>58.162163</v>
      </c>
      <c r="AB276" s="2">
        <v>45.355263000000001</v>
      </c>
      <c r="AC276" s="2">
        <v>1416.1800539999999</v>
      </c>
      <c r="AD276" s="2">
        <v>7.4999999999999997E-2</v>
      </c>
      <c r="AE276">
        <v>0.18</v>
      </c>
      <c r="AF276" s="2">
        <v>275</v>
      </c>
    </row>
    <row r="277" spans="1:32" x14ac:dyDescent="0.25">
      <c r="A277" s="6">
        <v>41244</v>
      </c>
      <c r="B277" s="2">
        <v>35.566665999999998</v>
      </c>
      <c r="C277" s="2">
        <v>32.339599999999997</v>
      </c>
      <c r="D277" s="2">
        <v>24.234870999999998</v>
      </c>
      <c r="E277" s="2">
        <v>52.700603000000001</v>
      </c>
      <c r="F277" s="2">
        <v>75.460373000000004</v>
      </c>
      <c r="G277" s="2">
        <v>67.975296</v>
      </c>
      <c r="H277" s="2">
        <v>24.611609999999999</v>
      </c>
      <c r="I277" s="2">
        <v>10.855040000000001</v>
      </c>
      <c r="J277" s="2">
        <v>64.789947999999995</v>
      </c>
      <c r="K277" s="2">
        <v>73.769301999999996</v>
      </c>
      <c r="L277" s="2">
        <v>37.884444999999999</v>
      </c>
      <c r="M277" s="2">
        <v>30.225059999999999</v>
      </c>
      <c r="N277" s="2">
        <v>10.236924999999999</v>
      </c>
      <c r="O277" s="2">
        <v>16.925439999999998</v>
      </c>
      <c r="P277" s="2">
        <v>156.890457</v>
      </c>
      <c r="Q277" s="2">
        <v>17.242393</v>
      </c>
      <c r="R277" s="2">
        <v>59.710785000000001</v>
      </c>
      <c r="S277" s="2">
        <v>37.434078</v>
      </c>
      <c r="T277" s="2">
        <v>73.438927000000007</v>
      </c>
      <c r="U277" s="2">
        <v>6.34</v>
      </c>
      <c r="V277" s="2">
        <v>23.088799999999999</v>
      </c>
      <c r="W277" s="2">
        <v>42.759495000000001</v>
      </c>
      <c r="X277" s="2">
        <v>30.565156999999999</v>
      </c>
      <c r="Y277" s="2">
        <v>57.506695000000001</v>
      </c>
      <c r="Z277" s="2">
        <v>20.464248999999999</v>
      </c>
      <c r="AA277" s="2">
        <v>56.546306999999999</v>
      </c>
      <c r="AB277" s="2">
        <v>45.473990999999998</v>
      </c>
      <c r="AC277" s="2">
        <v>1426.1899410000001</v>
      </c>
      <c r="AD277" s="2">
        <v>3.5000000000000003E-2</v>
      </c>
      <c r="AE277">
        <v>0.16</v>
      </c>
      <c r="AF277" s="2">
        <v>276</v>
      </c>
    </row>
    <row r="278" spans="1:32" x14ac:dyDescent="0.25">
      <c r="A278" s="6">
        <v>41275</v>
      </c>
      <c r="B278" s="2">
        <v>38.566665999999998</v>
      </c>
      <c r="C278" s="2">
        <v>34.657429</v>
      </c>
      <c r="D278" s="2">
        <v>26.316063</v>
      </c>
      <c r="E278" s="2">
        <v>53.920012999999997</v>
      </c>
      <c r="F278" s="2">
        <v>74.812568999999996</v>
      </c>
      <c r="G278" s="2">
        <v>58.180793999999999</v>
      </c>
      <c r="H278" s="2">
        <v>25.400122</v>
      </c>
      <c r="I278" s="2">
        <v>10.594586</v>
      </c>
      <c r="J278" s="2">
        <v>63.508952999999998</v>
      </c>
      <c r="K278" s="2">
        <v>81.463791000000001</v>
      </c>
      <c r="L278" s="2">
        <v>40.374332000000003</v>
      </c>
      <c r="M278" s="2">
        <v>31.050507</v>
      </c>
      <c r="N278" s="2">
        <v>10.236924999999999</v>
      </c>
      <c r="O278" s="2">
        <v>18.129588999999999</v>
      </c>
      <c r="P278" s="2">
        <v>166.326019</v>
      </c>
      <c r="Q278" s="2">
        <v>17.593599000000001</v>
      </c>
      <c r="R278" s="2">
        <v>62.964649000000001</v>
      </c>
      <c r="S278" s="2">
        <v>40.056247999999997</v>
      </c>
      <c r="T278" s="2">
        <v>79.333343999999997</v>
      </c>
      <c r="U278" s="2">
        <v>7.56</v>
      </c>
      <c r="V278" s="2">
        <v>23.728479</v>
      </c>
      <c r="W278" s="2">
        <v>39.860714000000002</v>
      </c>
      <c r="X278" s="2">
        <v>32.756397</v>
      </c>
      <c r="Y278" s="2">
        <v>61.695830999999998</v>
      </c>
      <c r="Z278" s="2">
        <v>22.259356</v>
      </c>
      <c r="AA278" s="2">
        <v>62.601585</v>
      </c>
      <c r="AB278" s="2">
        <v>49.965130000000002</v>
      </c>
      <c r="AC278" s="2">
        <v>1498.1099850000001</v>
      </c>
      <c r="AD278" s="2">
        <v>6.5000000000000002E-2</v>
      </c>
      <c r="AE278">
        <v>0.15</v>
      </c>
      <c r="AF278" s="2">
        <v>277</v>
      </c>
    </row>
    <row r="279" spans="1:32" x14ac:dyDescent="0.25">
      <c r="A279" s="6">
        <v>41306</v>
      </c>
      <c r="B279" s="2">
        <v>36.959999000000003</v>
      </c>
      <c r="C279" s="2">
        <v>34.822322999999997</v>
      </c>
      <c r="D279" s="2">
        <v>26.214480999999999</v>
      </c>
      <c r="E279" s="2">
        <v>57.181252000000001</v>
      </c>
      <c r="F279" s="2">
        <v>80.143837000000005</v>
      </c>
      <c r="G279" s="2">
        <v>56.381039000000001</v>
      </c>
      <c r="H279" s="2">
        <v>26.555496000000002</v>
      </c>
      <c r="I279" s="2">
        <v>10.510354</v>
      </c>
      <c r="J279" s="2">
        <v>66.113968</v>
      </c>
      <c r="K279" s="2">
        <v>76.479431000000005</v>
      </c>
      <c r="L279" s="2">
        <v>40.201957999999998</v>
      </c>
      <c r="M279" s="2">
        <v>32.284526999999997</v>
      </c>
      <c r="N279" s="2">
        <v>10.041556</v>
      </c>
      <c r="O279" s="2">
        <v>18.894482</v>
      </c>
      <c r="P279" s="2">
        <v>164.49134799999999</v>
      </c>
      <c r="Q279" s="2">
        <v>17.459806</v>
      </c>
      <c r="R279" s="2">
        <v>64.830078</v>
      </c>
      <c r="S279" s="2">
        <v>41.934398999999999</v>
      </c>
      <c r="T279" s="2">
        <v>79.841217</v>
      </c>
      <c r="U279" s="2">
        <v>8.3800000000000008</v>
      </c>
      <c r="V279" s="2">
        <v>24.031023000000001</v>
      </c>
      <c r="W279" s="2">
        <v>37.383330999999998</v>
      </c>
      <c r="X279" s="2">
        <v>31.584880999999999</v>
      </c>
      <c r="Y279" s="2">
        <v>64.168739000000002</v>
      </c>
      <c r="Z279" s="2">
        <v>22.527985000000001</v>
      </c>
      <c r="AA279" s="2">
        <v>63.965569000000002</v>
      </c>
      <c r="AB279" s="2">
        <v>50.623534999999997</v>
      </c>
      <c r="AC279" s="2">
        <v>1514.6800539999999</v>
      </c>
      <c r="AD279" s="2">
        <v>0.1</v>
      </c>
      <c r="AE279">
        <v>0.16</v>
      </c>
      <c r="AF279" s="2">
        <v>278</v>
      </c>
    </row>
    <row r="280" spans="1:32" x14ac:dyDescent="0.25">
      <c r="A280" s="6">
        <v>41334</v>
      </c>
      <c r="B280" s="2">
        <v>32.240001999999997</v>
      </c>
      <c r="C280" s="2">
        <v>35.564396000000002</v>
      </c>
      <c r="D280" s="2">
        <v>26.870815</v>
      </c>
      <c r="E280" s="2">
        <v>62.066733999999997</v>
      </c>
      <c r="F280" s="2">
        <v>90.227035999999998</v>
      </c>
      <c r="G280" s="2">
        <v>56.871505999999997</v>
      </c>
      <c r="H280" s="2">
        <v>27.132303</v>
      </c>
      <c r="I280" s="2">
        <v>11.409727999999999</v>
      </c>
      <c r="J280" s="2">
        <v>74.282730000000001</v>
      </c>
      <c r="K280" s="2">
        <v>72.008399999999995</v>
      </c>
      <c r="L280" s="2">
        <v>42.376328000000001</v>
      </c>
      <c r="M280" s="2">
        <v>33.718643</v>
      </c>
      <c r="N280" s="2">
        <v>10.47157</v>
      </c>
      <c r="O280" s="2">
        <v>18.967051999999999</v>
      </c>
      <c r="P280" s="2">
        <v>175.44035299999999</v>
      </c>
      <c r="Q280" s="2">
        <v>18.458832000000001</v>
      </c>
      <c r="R280" s="2">
        <v>70.002296000000001</v>
      </c>
      <c r="S280" s="2">
        <v>40.682879999999997</v>
      </c>
      <c r="T280" s="2">
        <v>83.666092000000006</v>
      </c>
      <c r="U280" s="2">
        <v>9.98</v>
      </c>
      <c r="V280" s="2">
        <v>24.935972</v>
      </c>
      <c r="W280" s="2">
        <v>38.867896999999999</v>
      </c>
      <c r="X280" s="2">
        <v>29.822989</v>
      </c>
      <c r="Y280" s="2">
        <v>67.476982000000007</v>
      </c>
      <c r="Z280" s="2">
        <v>23.754389</v>
      </c>
      <c r="AA280" s="2">
        <v>64.704459999999997</v>
      </c>
      <c r="AB280" s="2">
        <v>52.672958000000001</v>
      </c>
      <c r="AC280" s="2">
        <v>1569.1899410000001</v>
      </c>
      <c r="AD280" s="2">
        <v>6.5000000000000002E-2</v>
      </c>
      <c r="AE280">
        <v>0.15</v>
      </c>
      <c r="AF280" s="2">
        <v>279</v>
      </c>
    </row>
    <row r="281" spans="1:32" x14ac:dyDescent="0.25">
      <c r="A281" s="6">
        <v>41365</v>
      </c>
      <c r="B281" s="2">
        <v>38.240001999999997</v>
      </c>
      <c r="C281" s="2">
        <v>37.946350000000002</v>
      </c>
      <c r="D281" s="2">
        <v>28.899533999999999</v>
      </c>
      <c r="E281" s="2">
        <v>62.940776999999997</v>
      </c>
      <c r="F281" s="2">
        <v>91.723343</v>
      </c>
      <c r="G281" s="2">
        <v>56.886916999999997</v>
      </c>
      <c r="H281" s="2">
        <v>27.701720999999999</v>
      </c>
      <c r="I281" s="2">
        <v>11.531507</v>
      </c>
      <c r="J281" s="2">
        <v>79.093604999999997</v>
      </c>
      <c r="K281" s="2">
        <v>70.104073</v>
      </c>
      <c r="L281" s="2">
        <v>44.694378</v>
      </c>
      <c r="M281" s="2">
        <v>35.550021999999998</v>
      </c>
      <c r="N281" s="2">
        <v>10.917508</v>
      </c>
      <c r="O281" s="2">
        <v>18.28614</v>
      </c>
      <c r="P281" s="2">
        <v>166.590225</v>
      </c>
      <c r="Q281" s="2">
        <v>20.242166999999998</v>
      </c>
      <c r="R281" s="2">
        <v>73.179152999999999</v>
      </c>
      <c r="S281" s="2">
        <v>42.011538999999999</v>
      </c>
      <c r="T281" s="2">
        <v>85.722290000000001</v>
      </c>
      <c r="U281" s="2">
        <v>9.42</v>
      </c>
      <c r="V281" s="2">
        <v>28.849374999999998</v>
      </c>
      <c r="W281" s="2">
        <v>30.391629999999999</v>
      </c>
      <c r="X281" s="2">
        <v>30.238091000000001</v>
      </c>
      <c r="Y281" s="2">
        <v>70.342917999999997</v>
      </c>
      <c r="Z281" s="2">
        <v>23.927237999999999</v>
      </c>
      <c r="AA281" s="2">
        <v>64.460976000000002</v>
      </c>
      <c r="AB281" s="2">
        <v>58.274101000000002</v>
      </c>
      <c r="AC281" s="2">
        <v>1597.5699460000001</v>
      </c>
      <c r="AD281" s="2">
        <v>4.4999999999999998E-2</v>
      </c>
      <c r="AE281">
        <v>0.12</v>
      </c>
      <c r="AF281" s="2">
        <v>280</v>
      </c>
    </row>
    <row r="282" spans="1:32" x14ac:dyDescent="0.25">
      <c r="A282" s="6">
        <v>41395</v>
      </c>
      <c r="B282" s="2">
        <v>48.52</v>
      </c>
      <c r="C282" s="2">
        <v>40.731406999999997</v>
      </c>
      <c r="D282" s="2">
        <v>28.575005000000001</v>
      </c>
      <c r="E282" s="2">
        <v>69.863731000000001</v>
      </c>
      <c r="F282" s="2">
        <v>88.484306000000004</v>
      </c>
      <c r="G282" s="2">
        <v>57.779839000000003</v>
      </c>
      <c r="H282" s="2">
        <v>26.185082999999999</v>
      </c>
      <c r="I282" s="2">
        <v>12.796135</v>
      </c>
      <c r="J282" s="2">
        <v>85.678214999999994</v>
      </c>
      <c r="K282" s="2">
        <v>71.496016999999995</v>
      </c>
      <c r="L282" s="2">
        <v>49.799847</v>
      </c>
      <c r="M282" s="2">
        <v>33.584811999999999</v>
      </c>
      <c r="N282" s="2">
        <v>12.486255</v>
      </c>
      <c r="O282" s="2">
        <v>19.131125999999998</v>
      </c>
      <c r="P282" s="2">
        <v>171.097534</v>
      </c>
      <c r="Q282" s="2">
        <v>20.521086</v>
      </c>
      <c r="R282" s="2">
        <v>72.277618000000004</v>
      </c>
      <c r="S282" s="2">
        <v>47.087336999999998</v>
      </c>
      <c r="T282" s="2">
        <v>81.047606999999999</v>
      </c>
      <c r="U282" s="2">
        <v>11.68</v>
      </c>
      <c r="V282" s="2">
        <v>30.418219000000001</v>
      </c>
      <c r="W282" s="2">
        <v>32.155090000000001</v>
      </c>
      <c r="X282" s="2">
        <v>31.160553</v>
      </c>
      <c r="Y282" s="2">
        <v>68.892882999999998</v>
      </c>
      <c r="Z282" s="2">
        <v>22.412748000000001</v>
      </c>
      <c r="AA282" s="2">
        <v>64.925719999999998</v>
      </c>
      <c r="AB282" s="2">
        <v>58.496662000000001</v>
      </c>
      <c r="AC282" s="2">
        <v>1630.73999</v>
      </c>
      <c r="AD282" s="2">
        <v>0.03</v>
      </c>
      <c r="AE282">
        <v>0.12</v>
      </c>
      <c r="AF282" s="2">
        <v>281</v>
      </c>
    </row>
    <row r="283" spans="1:32" x14ac:dyDescent="0.25">
      <c r="A283" s="6">
        <v>41426</v>
      </c>
      <c r="B283" s="2">
        <v>43.900002000000001</v>
      </c>
      <c r="C283" s="2">
        <v>40.951275000000003</v>
      </c>
      <c r="D283" s="2">
        <v>27.696380999999999</v>
      </c>
      <c r="E283" s="2">
        <v>68.987091000000007</v>
      </c>
      <c r="F283" s="2">
        <v>87.221878000000004</v>
      </c>
      <c r="G283" s="2">
        <v>51.282077999999998</v>
      </c>
      <c r="H283" s="2">
        <v>26.491900999999999</v>
      </c>
      <c r="I283" s="2">
        <v>12.046725</v>
      </c>
      <c r="J283" s="2">
        <v>89.093284999999995</v>
      </c>
      <c r="K283" s="2">
        <v>68.737831</v>
      </c>
      <c r="L283" s="2">
        <v>45.959212999999998</v>
      </c>
      <c r="M283" s="2">
        <v>33.685603999999998</v>
      </c>
      <c r="N283" s="2">
        <v>12.409539000000001</v>
      </c>
      <c r="O283" s="2">
        <v>19.024477000000001</v>
      </c>
      <c r="P283" s="2">
        <v>157.925735</v>
      </c>
      <c r="Q283" s="2">
        <v>20.671741000000001</v>
      </c>
      <c r="R283" s="2">
        <v>74.274231</v>
      </c>
      <c r="S283" s="2">
        <v>45.534709999999997</v>
      </c>
      <c r="T283" s="2">
        <v>83.737983999999997</v>
      </c>
      <c r="U283" s="2">
        <v>14.33</v>
      </c>
      <c r="V283" s="2">
        <v>30.315553999999999</v>
      </c>
      <c r="W283" s="2">
        <v>28.093494</v>
      </c>
      <c r="X283" s="2">
        <v>28.328607999999999</v>
      </c>
      <c r="Y283" s="2">
        <v>69.762894000000003</v>
      </c>
      <c r="Z283" s="2">
        <v>23.246949999999998</v>
      </c>
      <c r="AA283" s="2">
        <v>65.120255</v>
      </c>
      <c r="AB283" s="2">
        <v>58.561577</v>
      </c>
      <c r="AC283" s="2">
        <v>1606.280029</v>
      </c>
      <c r="AD283" s="2">
        <v>0.03</v>
      </c>
      <c r="AE283">
        <v>0.14000000000000001</v>
      </c>
      <c r="AF283" s="2">
        <v>282</v>
      </c>
    </row>
    <row r="284" spans="1:32" x14ac:dyDescent="0.25">
      <c r="A284" s="6">
        <v>41456</v>
      </c>
      <c r="B284" s="2">
        <v>47.23</v>
      </c>
      <c r="C284" s="2">
        <v>41.693344000000003</v>
      </c>
      <c r="D284" s="2">
        <v>28.093639</v>
      </c>
      <c r="E284" s="2">
        <v>68.073539999999994</v>
      </c>
      <c r="F284" s="2">
        <v>95.735427999999999</v>
      </c>
      <c r="G284" s="2">
        <v>58.524391000000001</v>
      </c>
      <c r="H284" s="2">
        <v>26.394615000000002</v>
      </c>
      <c r="I284" s="2">
        <v>13.686932000000001</v>
      </c>
      <c r="J284" s="2">
        <v>91.406723</v>
      </c>
      <c r="K284" s="2">
        <v>69.087822000000003</v>
      </c>
      <c r="L284" s="2">
        <v>49.954417999999997</v>
      </c>
      <c r="M284" s="2">
        <v>33.893059000000001</v>
      </c>
      <c r="N284" s="2">
        <v>13.5406</v>
      </c>
      <c r="O284" s="2">
        <v>20.152189</v>
      </c>
      <c r="P284" s="2">
        <v>161.17332500000001</v>
      </c>
      <c r="Q284" s="2">
        <v>19.912437000000001</v>
      </c>
      <c r="R284" s="2">
        <v>80.883301000000003</v>
      </c>
      <c r="S284" s="2">
        <v>48.070652000000003</v>
      </c>
      <c r="T284" s="2">
        <v>82.959793000000005</v>
      </c>
      <c r="U284" s="2">
        <v>13.24</v>
      </c>
      <c r="V284" s="2">
        <v>27.945775999999999</v>
      </c>
      <c r="W284" s="2">
        <v>28.432134999999999</v>
      </c>
      <c r="X284" s="2">
        <v>29.841438</v>
      </c>
      <c r="Y284" s="2">
        <v>71.754401999999999</v>
      </c>
      <c r="Z284" s="2">
        <v>24.259487</v>
      </c>
      <c r="AA284" s="2">
        <v>67.919929999999994</v>
      </c>
      <c r="AB284" s="2">
        <v>59.952587000000001</v>
      </c>
      <c r="AC284" s="2">
        <v>1685.7299800000001</v>
      </c>
      <c r="AD284" s="2">
        <v>0.03</v>
      </c>
      <c r="AE284">
        <v>0.12</v>
      </c>
      <c r="AF284" s="2">
        <v>283</v>
      </c>
    </row>
    <row r="285" spans="1:32" x14ac:dyDescent="0.25">
      <c r="A285" s="6">
        <v>41487</v>
      </c>
      <c r="B285" s="2">
        <v>51.400002000000001</v>
      </c>
      <c r="C285" s="2">
        <v>42.563662999999998</v>
      </c>
      <c r="D285" s="2">
        <v>27.148104</v>
      </c>
      <c r="E285" s="2">
        <v>66.559555000000003</v>
      </c>
      <c r="F285" s="2">
        <v>96.310058999999995</v>
      </c>
      <c r="G285" s="2">
        <v>63.010750000000002</v>
      </c>
      <c r="H285" s="2">
        <v>25.63899</v>
      </c>
      <c r="I285" s="2">
        <v>13.236950999999999</v>
      </c>
      <c r="J285" s="2">
        <v>90.380463000000006</v>
      </c>
      <c r="K285" s="2">
        <v>69.258956999999995</v>
      </c>
      <c r="L285" s="2">
        <v>46.304127000000001</v>
      </c>
      <c r="M285" s="2">
        <v>32.286335000000001</v>
      </c>
      <c r="N285" s="2">
        <v>13.063587</v>
      </c>
      <c r="O285" s="2">
        <v>19.135069000000001</v>
      </c>
      <c r="P285" s="2">
        <v>150.62068199999999</v>
      </c>
      <c r="Q285" s="2">
        <v>18.752153</v>
      </c>
      <c r="R285" s="2">
        <v>74.750031000000007</v>
      </c>
      <c r="S285" s="2">
        <v>43.903151999999999</v>
      </c>
      <c r="T285" s="2">
        <v>79.813286000000005</v>
      </c>
      <c r="U285" s="2">
        <v>13.57</v>
      </c>
      <c r="V285" s="2">
        <v>29.314979999999998</v>
      </c>
      <c r="W285" s="2">
        <v>30.109635999999998</v>
      </c>
      <c r="X285" s="2">
        <v>29.501750999999999</v>
      </c>
      <c r="Y285" s="2">
        <v>68.481917999999993</v>
      </c>
      <c r="Z285" s="2">
        <v>23.603870000000001</v>
      </c>
      <c r="AA285" s="2">
        <v>66.374579999999995</v>
      </c>
      <c r="AB285" s="2">
        <v>56.410145</v>
      </c>
      <c r="AC285" s="2">
        <v>1632.969971</v>
      </c>
      <c r="AD285" s="2">
        <v>0.02</v>
      </c>
      <c r="AE285">
        <v>0.13</v>
      </c>
      <c r="AF285" s="2">
        <v>284</v>
      </c>
    </row>
    <row r="286" spans="1:32" x14ac:dyDescent="0.25">
      <c r="A286" s="6">
        <v>41518</v>
      </c>
      <c r="B286" s="2">
        <v>53.990001999999997</v>
      </c>
      <c r="C286" s="2">
        <v>44.551704000000001</v>
      </c>
      <c r="D286" s="2">
        <v>27.524709999999999</v>
      </c>
      <c r="E286" s="2">
        <v>69.900954999999996</v>
      </c>
      <c r="F286" s="2">
        <v>99.377609000000007</v>
      </c>
      <c r="G286" s="2">
        <v>62.063782000000003</v>
      </c>
      <c r="H286" s="2">
        <v>25.631409000000001</v>
      </c>
      <c r="I286" s="2">
        <v>12.936961999999999</v>
      </c>
      <c r="J286" s="2">
        <v>102.656273</v>
      </c>
      <c r="K286" s="2">
        <v>69.980591000000004</v>
      </c>
      <c r="L286" s="2">
        <v>46.485489000000001</v>
      </c>
      <c r="M286" s="2">
        <v>32.032665000000001</v>
      </c>
      <c r="N286" s="2">
        <v>13.612273</v>
      </c>
      <c r="O286" s="2">
        <v>19.755264</v>
      </c>
      <c r="P286" s="2">
        <v>153.79042100000001</v>
      </c>
      <c r="Q286" s="2">
        <v>19.745445</v>
      </c>
      <c r="R286" s="2">
        <v>75.557259000000002</v>
      </c>
      <c r="S286" s="2">
        <v>44.911034000000001</v>
      </c>
      <c r="T286" s="2">
        <v>82.035515000000004</v>
      </c>
      <c r="U286" s="2">
        <v>17.469999000000001</v>
      </c>
      <c r="V286" s="2">
        <v>29.415482999999998</v>
      </c>
      <c r="W286" s="2">
        <v>26.631433000000001</v>
      </c>
      <c r="X286" s="2">
        <v>30.714790000000001</v>
      </c>
      <c r="Y286" s="2">
        <v>68.284362999999999</v>
      </c>
      <c r="Z286" s="2">
        <v>24.038961</v>
      </c>
      <c r="AA286" s="2">
        <v>64.414619000000002</v>
      </c>
      <c r="AB286" s="2">
        <v>59.804211000000002</v>
      </c>
      <c r="AC286" s="2">
        <v>1681.5500489999999</v>
      </c>
      <c r="AD286" s="2">
        <v>5.0000000000000001E-3</v>
      </c>
      <c r="AE286">
        <v>0.12</v>
      </c>
      <c r="AF286" s="2">
        <v>285</v>
      </c>
    </row>
    <row r="287" spans="1:32" x14ac:dyDescent="0.25">
      <c r="A287" s="6">
        <v>41548</v>
      </c>
      <c r="B287" s="2">
        <v>62.240001999999997</v>
      </c>
      <c r="C287" s="2">
        <v>47.414810000000003</v>
      </c>
      <c r="D287" s="2">
        <v>30.242412999999999</v>
      </c>
      <c r="E287" s="2">
        <v>75.713706999999999</v>
      </c>
      <c r="F287" s="2">
        <v>103.124702</v>
      </c>
      <c r="G287" s="2">
        <v>68.045624000000004</v>
      </c>
      <c r="H287" s="2">
        <v>27.435154000000001</v>
      </c>
      <c r="I287" s="2">
        <v>13.105528</v>
      </c>
      <c r="J287" s="2">
        <v>114.01398500000001</v>
      </c>
      <c r="K287" s="2">
        <v>69.947021000000007</v>
      </c>
      <c r="L287" s="2">
        <v>46.744228</v>
      </c>
      <c r="M287" s="2">
        <v>33.705139000000003</v>
      </c>
      <c r="N287" s="2">
        <v>13.805930999999999</v>
      </c>
      <c r="O287" s="2">
        <v>21.782330000000002</v>
      </c>
      <c r="P287" s="2">
        <v>148.83235199999999</v>
      </c>
      <c r="Q287" s="2">
        <v>21.080765</v>
      </c>
      <c r="R287" s="2">
        <v>80.716994999999997</v>
      </c>
      <c r="S287" s="2">
        <v>44.780701000000001</v>
      </c>
      <c r="T287" s="2">
        <v>82.299850000000006</v>
      </c>
      <c r="U287" s="2">
        <v>17.68</v>
      </c>
      <c r="V287" s="2">
        <v>31.298151000000001</v>
      </c>
      <c r="W287" s="2">
        <v>26.040247000000001</v>
      </c>
      <c r="X287" s="2">
        <v>31.020361000000001</v>
      </c>
      <c r="Y287" s="2">
        <v>72.741546999999997</v>
      </c>
      <c r="Z287" s="2">
        <v>25.678932</v>
      </c>
      <c r="AA287" s="2">
        <v>68.811751999999998</v>
      </c>
      <c r="AB287" s="2">
        <v>63.606296999999998</v>
      </c>
      <c r="AC287" s="2">
        <v>1756.540039</v>
      </c>
      <c r="AD287" s="2">
        <v>3.3000000000000002E-2</v>
      </c>
      <c r="AE287">
        <v>0.12</v>
      </c>
      <c r="AF287" s="2">
        <v>286</v>
      </c>
    </row>
    <row r="288" spans="1:32" x14ac:dyDescent="0.25">
      <c r="A288" s="6">
        <v>41579</v>
      </c>
      <c r="B288" s="2">
        <v>75.160004000000001</v>
      </c>
      <c r="C288" s="2">
        <v>45.670611999999998</v>
      </c>
      <c r="D288" s="2">
        <v>30.039328000000001</v>
      </c>
      <c r="E288" s="2">
        <v>79.657379000000006</v>
      </c>
      <c r="F288" s="2">
        <v>101.295547</v>
      </c>
      <c r="G288" s="2">
        <v>72.389754999999994</v>
      </c>
      <c r="H288" s="2">
        <v>27.042774000000001</v>
      </c>
      <c r="I288" s="2">
        <v>14.841048000000001</v>
      </c>
      <c r="J288" s="2">
        <v>117.29022999999999</v>
      </c>
      <c r="K288" s="2">
        <v>71.484679999999997</v>
      </c>
      <c r="L288" s="2">
        <v>50.721622000000004</v>
      </c>
      <c r="M288" s="2">
        <v>34.233246000000001</v>
      </c>
      <c r="N288" s="2">
        <v>13.860429</v>
      </c>
      <c r="O288" s="2">
        <v>22.215643</v>
      </c>
      <c r="P288" s="2">
        <v>149.22267199999999</v>
      </c>
      <c r="Q288" s="2">
        <v>20.538021000000001</v>
      </c>
      <c r="R288" s="2">
        <v>82.503737999999998</v>
      </c>
      <c r="S288" s="2">
        <v>50.082062000000001</v>
      </c>
      <c r="T288" s="2">
        <v>83.024619999999999</v>
      </c>
      <c r="U288" s="2">
        <v>21.1</v>
      </c>
      <c r="V288" s="2">
        <v>33.702305000000003</v>
      </c>
      <c r="W288" s="2">
        <v>23.718980999999999</v>
      </c>
      <c r="X288" s="2">
        <v>32.796261000000001</v>
      </c>
      <c r="Y288" s="2">
        <v>73.061606999999995</v>
      </c>
      <c r="Z288" s="2">
        <v>26.549129000000001</v>
      </c>
      <c r="AA288" s="2">
        <v>72.329391000000001</v>
      </c>
      <c r="AB288" s="2">
        <v>65.414626999999996</v>
      </c>
      <c r="AC288" s="2">
        <v>1805.8100589999999</v>
      </c>
      <c r="AD288" s="2">
        <v>5.5E-2</v>
      </c>
      <c r="AE288">
        <v>0.12</v>
      </c>
      <c r="AF288" s="2">
        <v>287</v>
      </c>
    </row>
    <row r="289" spans="1:32" x14ac:dyDescent="0.25">
      <c r="A289" s="6">
        <v>41609</v>
      </c>
      <c r="B289" s="2">
        <v>92.93</v>
      </c>
      <c r="C289" s="2">
        <v>46.864013999999997</v>
      </c>
      <c r="D289" s="2">
        <v>31.184694</v>
      </c>
      <c r="E289" s="2">
        <v>84.234420999999998</v>
      </c>
      <c r="F289" s="2">
        <v>101.71798699999999</v>
      </c>
      <c r="G289" s="2">
        <v>73.460564000000005</v>
      </c>
      <c r="H289" s="2">
        <v>27.004373999999999</v>
      </c>
      <c r="I289" s="2">
        <v>14.606521000000001</v>
      </c>
      <c r="J289" s="2">
        <v>119.681831</v>
      </c>
      <c r="K289" s="2">
        <v>76.731949</v>
      </c>
      <c r="L289" s="2">
        <v>49.945270999999998</v>
      </c>
      <c r="M289" s="2">
        <v>35.433745999999999</v>
      </c>
      <c r="N289" s="2">
        <v>12.521452999999999</v>
      </c>
      <c r="O289" s="2">
        <v>23.357256</v>
      </c>
      <c r="P289" s="2">
        <v>156.611816</v>
      </c>
      <c r="Q289" s="2">
        <v>22.573747999999998</v>
      </c>
      <c r="R289" s="2">
        <v>80.385292000000007</v>
      </c>
      <c r="S289" s="2">
        <v>51.184871999999999</v>
      </c>
      <c r="T289" s="2">
        <v>83.422836000000004</v>
      </c>
      <c r="U289" s="2">
        <v>21.75</v>
      </c>
      <c r="V289" s="2">
        <v>33.316676999999999</v>
      </c>
      <c r="W289" s="2">
        <v>21.999518999999999</v>
      </c>
      <c r="X289" s="2">
        <v>35.556389000000003</v>
      </c>
      <c r="Y289" s="2">
        <v>71.746735000000001</v>
      </c>
      <c r="Z289" s="2">
        <v>25.827148000000001</v>
      </c>
      <c r="AA289" s="2">
        <v>69.916122000000001</v>
      </c>
      <c r="AB289" s="2">
        <v>70.848838999999998</v>
      </c>
      <c r="AC289" s="2">
        <v>1848.3599850000001</v>
      </c>
      <c r="AD289" s="2">
        <v>6.3E-2</v>
      </c>
      <c r="AE289">
        <v>0.13</v>
      </c>
      <c r="AF289" s="2">
        <v>288</v>
      </c>
    </row>
    <row r="290" spans="1:32" x14ac:dyDescent="0.25">
      <c r="A290" s="6">
        <v>41640</v>
      </c>
      <c r="B290" s="2">
        <v>77.730002999999996</v>
      </c>
      <c r="C290" s="2">
        <v>44.116137999999999</v>
      </c>
      <c r="D290" s="2">
        <v>28.970193999999999</v>
      </c>
      <c r="E290" s="2">
        <v>78.933197000000007</v>
      </c>
      <c r="F290" s="2">
        <v>106.06028000000001</v>
      </c>
      <c r="G290" s="2">
        <v>65.549094999999994</v>
      </c>
      <c r="H290" s="2">
        <v>25.591176999999998</v>
      </c>
      <c r="I290" s="2">
        <v>15.723618999999999</v>
      </c>
      <c r="J290" s="2">
        <v>109.834763</v>
      </c>
      <c r="K290" s="2">
        <v>79.351378999999994</v>
      </c>
      <c r="L290" s="2">
        <v>45.459690000000002</v>
      </c>
      <c r="M290" s="2">
        <v>32.440185999999997</v>
      </c>
      <c r="N290" s="2">
        <v>12.140046</v>
      </c>
      <c r="O290" s="2">
        <v>21.110132</v>
      </c>
      <c r="P290" s="2">
        <v>147.51921100000001</v>
      </c>
      <c r="Q290" s="2">
        <v>21.338978000000001</v>
      </c>
      <c r="R290" s="2">
        <v>77.646973000000003</v>
      </c>
      <c r="S290" s="2">
        <v>48.454079</v>
      </c>
      <c r="T290" s="2">
        <v>80.963913000000005</v>
      </c>
      <c r="U290" s="2">
        <v>23.040001</v>
      </c>
      <c r="V290" s="2">
        <v>33.699623000000003</v>
      </c>
      <c r="W290" s="2">
        <v>20.808143999999999</v>
      </c>
      <c r="X290" s="2">
        <v>34.292492000000003</v>
      </c>
      <c r="Y290" s="2">
        <v>69.988883999999999</v>
      </c>
      <c r="Z290" s="2">
        <v>25.633210999999999</v>
      </c>
      <c r="AA290" s="2">
        <v>65.802391</v>
      </c>
      <c r="AB290" s="2">
        <v>68.165497000000002</v>
      </c>
      <c r="AC290" s="2">
        <v>1782.589966</v>
      </c>
      <c r="AD290" s="2">
        <v>0.01</v>
      </c>
      <c r="AE290">
        <v>0.12</v>
      </c>
      <c r="AF290" s="2">
        <v>289</v>
      </c>
    </row>
    <row r="291" spans="1:32" x14ac:dyDescent="0.25">
      <c r="A291" s="6">
        <v>41671</v>
      </c>
      <c r="B291" s="2">
        <v>75.959998999999996</v>
      </c>
      <c r="C291" s="2">
        <v>45.781067</v>
      </c>
      <c r="D291" s="2">
        <v>29.825645000000002</v>
      </c>
      <c r="E291" s="2">
        <v>84.963729999999998</v>
      </c>
      <c r="F291" s="2">
        <v>110.58086400000001</v>
      </c>
      <c r="G291" s="2">
        <v>68.906433000000007</v>
      </c>
      <c r="H291" s="2">
        <v>24.850671999999999</v>
      </c>
      <c r="I291" s="2">
        <v>15.517101</v>
      </c>
      <c r="J291" s="2">
        <v>113.044067</v>
      </c>
      <c r="K291" s="2">
        <v>83.013794000000004</v>
      </c>
      <c r="L291" s="2">
        <v>46.619526</v>
      </c>
      <c r="M291" s="2">
        <v>32.766131999999999</v>
      </c>
      <c r="N291" s="2">
        <v>12.589096</v>
      </c>
      <c r="O291" s="2">
        <v>21.395748000000001</v>
      </c>
      <c r="P291" s="2">
        <v>154.60792499999999</v>
      </c>
      <c r="Q291" s="2">
        <v>21.530280999999999</v>
      </c>
      <c r="R291" s="2">
        <v>80.850464000000002</v>
      </c>
      <c r="S291" s="2">
        <v>50.057220000000001</v>
      </c>
      <c r="T291" s="2">
        <v>81.806472999999997</v>
      </c>
      <c r="U291" s="2">
        <v>24.190000999999999</v>
      </c>
      <c r="V291" s="2">
        <v>34.118206000000001</v>
      </c>
      <c r="W291" s="2">
        <v>22.40729</v>
      </c>
      <c r="X291" s="2">
        <v>36.461967000000001</v>
      </c>
      <c r="Y291" s="2">
        <v>69.736320000000006</v>
      </c>
      <c r="Z291" s="2">
        <v>27.075078999999999</v>
      </c>
      <c r="AA291" s="2">
        <v>68.064987000000002</v>
      </c>
      <c r="AB291" s="2">
        <v>75.863579000000001</v>
      </c>
      <c r="AC291" s="2">
        <v>1859.4499510000001</v>
      </c>
      <c r="AD291" s="2">
        <v>4.2999999999999997E-2</v>
      </c>
      <c r="AE291">
        <v>0.12</v>
      </c>
      <c r="AF291" s="2">
        <v>290</v>
      </c>
    </row>
    <row r="292" spans="1:32" x14ac:dyDescent="0.25">
      <c r="A292" s="6">
        <v>41699</v>
      </c>
      <c r="B292" s="2">
        <v>59.150002000000001</v>
      </c>
      <c r="C292" s="2">
        <v>46.001826999999999</v>
      </c>
      <c r="D292" s="2">
        <v>30.788029000000002</v>
      </c>
      <c r="E292" s="2">
        <v>83.800217000000004</v>
      </c>
      <c r="F292" s="2">
        <v>110.535049</v>
      </c>
      <c r="G292" s="2">
        <v>70.701995999999994</v>
      </c>
      <c r="H292" s="2">
        <v>27.294491000000001</v>
      </c>
      <c r="I292" s="2">
        <v>16.146044</v>
      </c>
      <c r="J292" s="2">
        <v>110.657066</v>
      </c>
      <c r="K292" s="2">
        <v>85.068389999999994</v>
      </c>
      <c r="L292" s="2">
        <v>45.632111000000002</v>
      </c>
      <c r="M292" s="2">
        <v>33.160697999999996</v>
      </c>
      <c r="N292" s="2">
        <v>12.760878999999999</v>
      </c>
      <c r="O292" s="2">
        <v>21.938578</v>
      </c>
      <c r="P292" s="2">
        <v>161.60084499999999</v>
      </c>
      <c r="Q292" s="2">
        <v>22.657336999999998</v>
      </c>
      <c r="R292" s="2">
        <v>86.833359000000002</v>
      </c>
      <c r="S292" s="2">
        <v>53.484234000000001</v>
      </c>
      <c r="T292" s="2">
        <v>85.000602999999998</v>
      </c>
      <c r="U292" s="2">
        <v>23.66</v>
      </c>
      <c r="V292" s="2">
        <v>36.778708999999999</v>
      </c>
      <c r="W292" s="2">
        <v>22.580690000000001</v>
      </c>
      <c r="X292" s="2">
        <v>38.140087000000001</v>
      </c>
      <c r="Y292" s="2">
        <v>72.723640000000003</v>
      </c>
      <c r="Z292" s="2">
        <v>27.309353000000002</v>
      </c>
      <c r="AA292" s="2">
        <v>69.743683000000004</v>
      </c>
      <c r="AB292" s="2">
        <v>75.168869000000001</v>
      </c>
      <c r="AC292" s="2">
        <v>1872.339966</v>
      </c>
      <c r="AD292" s="2">
        <v>2.8000000000000001E-2</v>
      </c>
      <c r="AE292">
        <v>0.13</v>
      </c>
      <c r="AF292" s="2">
        <v>291</v>
      </c>
    </row>
    <row r="293" spans="1:32" x14ac:dyDescent="0.25">
      <c r="A293" s="6">
        <v>41730</v>
      </c>
      <c r="B293" s="2">
        <v>47.34</v>
      </c>
      <c r="C293" s="2">
        <v>48.991238000000003</v>
      </c>
      <c r="D293" s="2">
        <v>33.428963000000003</v>
      </c>
      <c r="E293" s="2">
        <v>81.380134999999996</v>
      </c>
      <c r="F293" s="2">
        <v>100.14830000000001</v>
      </c>
      <c r="G293" s="2">
        <v>77.729515000000006</v>
      </c>
      <c r="H293" s="2">
        <v>27.784811000000001</v>
      </c>
      <c r="I293" s="2">
        <v>14.220774</v>
      </c>
      <c r="J293" s="2">
        <v>113.769814</v>
      </c>
      <c r="K293" s="2">
        <v>90.230530000000002</v>
      </c>
      <c r="L293" s="2">
        <v>45.929282999999998</v>
      </c>
      <c r="M293" s="2">
        <v>35.264923000000003</v>
      </c>
      <c r="N293" s="2">
        <v>13.21078</v>
      </c>
      <c r="O293" s="2">
        <v>22.785957</v>
      </c>
      <c r="P293" s="2">
        <v>164.94220000000001</v>
      </c>
      <c r="Q293" s="2">
        <v>23.429842000000001</v>
      </c>
      <c r="R293" s="2">
        <v>89.538321999999994</v>
      </c>
      <c r="S293" s="2">
        <v>49.317188000000002</v>
      </c>
      <c r="T293" s="2">
        <v>87.905356999999995</v>
      </c>
      <c r="U293" s="2">
        <v>26.120000999999998</v>
      </c>
      <c r="V293" s="2">
        <v>36.249313000000001</v>
      </c>
      <c r="W293" s="2">
        <v>24.068238999999998</v>
      </c>
      <c r="X293" s="2">
        <v>38.112121999999999</v>
      </c>
      <c r="Y293" s="2">
        <v>75.333984000000001</v>
      </c>
      <c r="Z293" s="2">
        <v>26.595165000000001</v>
      </c>
      <c r="AA293" s="2">
        <v>71.431015000000002</v>
      </c>
      <c r="AB293" s="2">
        <v>74.483551000000006</v>
      </c>
      <c r="AC293" s="2">
        <v>1883.9499510000001</v>
      </c>
      <c r="AD293" s="2">
        <v>0.02</v>
      </c>
      <c r="AE293">
        <v>0.11</v>
      </c>
      <c r="AF293" s="2">
        <v>292</v>
      </c>
    </row>
    <row r="294" spans="1:32" x14ac:dyDescent="0.25">
      <c r="A294" s="6">
        <v>41760</v>
      </c>
      <c r="B294" s="2">
        <v>50.650002000000001</v>
      </c>
      <c r="C294" s="2">
        <v>49.858016999999997</v>
      </c>
      <c r="D294" s="2">
        <v>34.637439999999998</v>
      </c>
      <c r="E294" s="2">
        <v>85.383887999999999</v>
      </c>
      <c r="F294" s="2">
        <v>103.948097</v>
      </c>
      <c r="G294" s="2">
        <v>83.381821000000002</v>
      </c>
      <c r="H294" s="2">
        <v>27.968311</v>
      </c>
      <c r="I294" s="2">
        <v>14.220774</v>
      </c>
      <c r="J294" s="2">
        <v>119.263435</v>
      </c>
      <c r="K294" s="2">
        <v>88.032073999999994</v>
      </c>
      <c r="L294" s="2">
        <v>45.603344</v>
      </c>
      <c r="M294" s="2">
        <v>35.368668</v>
      </c>
      <c r="N294" s="2">
        <v>13.553098</v>
      </c>
      <c r="O294" s="2">
        <v>22.701221</v>
      </c>
      <c r="P294" s="2">
        <v>154.77551299999999</v>
      </c>
      <c r="Q294" s="2">
        <v>23.982890999999999</v>
      </c>
      <c r="R294" s="2">
        <v>89.688591000000002</v>
      </c>
      <c r="S294" s="2">
        <v>49.264561</v>
      </c>
      <c r="T294" s="2">
        <v>87.948700000000002</v>
      </c>
      <c r="U294" s="2">
        <v>28.59</v>
      </c>
      <c r="V294" s="2">
        <v>36.733837000000001</v>
      </c>
      <c r="W294" s="2">
        <v>22.187752</v>
      </c>
      <c r="X294" s="2">
        <v>39.291733000000001</v>
      </c>
      <c r="Y294" s="2">
        <v>77.474106000000006</v>
      </c>
      <c r="Z294" s="2">
        <v>25.192281999999999</v>
      </c>
      <c r="AA294" s="2">
        <v>70.466269999999994</v>
      </c>
      <c r="AB294" s="2">
        <v>78.867714000000007</v>
      </c>
      <c r="AC294" s="2">
        <v>1923.5699460000001</v>
      </c>
      <c r="AD294" s="2">
        <v>0.03</v>
      </c>
      <c r="AE294">
        <v>0.1</v>
      </c>
      <c r="AF294" s="2">
        <v>293</v>
      </c>
    </row>
    <row r="295" spans="1:32" x14ac:dyDescent="0.25">
      <c r="A295" s="6">
        <v>41791</v>
      </c>
      <c r="B295" s="2">
        <v>59.799999</v>
      </c>
      <c r="C295" s="2">
        <v>50.328285000000001</v>
      </c>
      <c r="D295" s="2">
        <v>34.954151000000003</v>
      </c>
      <c r="E295" s="2">
        <v>88.528648000000004</v>
      </c>
      <c r="F295" s="2">
        <v>106.663353</v>
      </c>
      <c r="G295" s="2">
        <v>86.166938999999999</v>
      </c>
      <c r="H295" s="2">
        <v>27.881578000000001</v>
      </c>
      <c r="I295" s="2">
        <v>14.436809</v>
      </c>
      <c r="J295" s="2">
        <v>112.820938</v>
      </c>
      <c r="K295" s="2">
        <v>93.577667000000005</v>
      </c>
      <c r="L295" s="2">
        <v>45.162205</v>
      </c>
      <c r="M295" s="2">
        <v>36.622261000000002</v>
      </c>
      <c r="N295" s="2">
        <v>14.212612999999999</v>
      </c>
      <c r="O295" s="2">
        <v>22.269062000000002</v>
      </c>
      <c r="P295" s="2">
        <v>153.067429</v>
      </c>
      <c r="Q295" s="2">
        <v>27.358681000000001</v>
      </c>
      <c r="R295" s="2">
        <v>93.126510999999994</v>
      </c>
      <c r="S295" s="2">
        <v>51.081947</v>
      </c>
      <c r="T295" s="2">
        <v>88.054496999999998</v>
      </c>
      <c r="U295" s="2">
        <v>32.950001</v>
      </c>
      <c r="V295" s="2">
        <v>37.679713999999997</v>
      </c>
      <c r="W295" s="2">
        <v>24.659523</v>
      </c>
      <c r="X295" s="2">
        <v>37.898463999999997</v>
      </c>
      <c r="Y295" s="2">
        <v>78.359961999999996</v>
      </c>
      <c r="Z295" s="2">
        <v>25.459717000000001</v>
      </c>
      <c r="AA295" s="2">
        <v>68.547409000000002</v>
      </c>
      <c r="AB295" s="2">
        <v>80.491814000000005</v>
      </c>
      <c r="AC295" s="2">
        <v>1960.2299800000001</v>
      </c>
      <c r="AD295" s="2">
        <v>0.02</v>
      </c>
      <c r="AE295">
        <v>0.1</v>
      </c>
      <c r="AF295" s="2">
        <v>294</v>
      </c>
    </row>
    <row r="296" spans="1:32" x14ac:dyDescent="0.25">
      <c r="A296" s="6">
        <v>41821</v>
      </c>
      <c r="B296" s="2">
        <v>50.130001</v>
      </c>
      <c r="C296" s="2">
        <v>48.040100000000002</v>
      </c>
      <c r="D296" s="2">
        <v>34.223042</v>
      </c>
      <c r="E296" s="2">
        <v>82.117867000000004</v>
      </c>
      <c r="F296" s="2">
        <v>114.79130600000001</v>
      </c>
      <c r="G296" s="2">
        <v>88.642608999999993</v>
      </c>
      <c r="H296" s="2">
        <v>28.062933000000001</v>
      </c>
      <c r="I296" s="2">
        <v>14.333311999999999</v>
      </c>
      <c r="J296" s="2">
        <v>106.835358</v>
      </c>
      <c r="K296" s="2">
        <v>86.757606999999993</v>
      </c>
      <c r="L296" s="2">
        <v>46.897736000000002</v>
      </c>
      <c r="M296" s="2">
        <v>34.223568</v>
      </c>
      <c r="N296" s="2">
        <v>14.031245999999999</v>
      </c>
      <c r="O296" s="2">
        <v>21.48732</v>
      </c>
      <c r="P296" s="2">
        <v>161.849335</v>
      </c>
      <c r="Q296" s="2">
        <v>30.006005999999999</v>
      </c>
      <c r="R296" s="2">
        <v>89.094184999999996</v>
      </c>
      <c r="S296" s="2">
        <v>51.126277999999999</v>
      </c>
      <c r="T296" s="2">
        <v>82.652717999999993</v>
      </c>
      <c r="U296" s="2">
        <v>30.549999</v>
      </c>
      <c r="V296" s="2">
        <v>38.998958999999999</v>
      </c>
      <c r="W296" s="2">
        <v>24.172443000000001</v>
      </c>
      <c r="X296" s="2">
        <v>37.767558999999999</v>
      </c>
      <c r="Y296" s="2">
        <v>77.850364999999996</v>
      </c>
      <c r="Z296" s="2">
        <v>24.619071999999999</v>
      </c>
      <c r="AA296" s="2">
        <v>67.439667</v>
      </c>
      <c r="AB296" s="2">
        <v>80.623230000000007</v>
      </c>
      <c r="AC296" s="2">
        <v>1930.670044</v>
      </c>
      <c r="AD296" s="2">
        <v>1.7999999999999999E-2</v>
      </c>
      <c r="AE296">
        <v>0.11</v>
      </c>
      <c r="AF296" s="2">
        <v>295</v>
      </c>
    </row>
    <row r="297" spans="1:32" x14ac:dyDescent="0.25">
      <c r="A297" s="6">
        <v>41852</v>
      </c>
      <c r="B297" s="2">
        <v>53.509998000000003</v>
      </c>
      <c r="C297" s="2">
        <v>51.810862999999998</v>
      </c>
      <c r="D297" s="2">
        <v>36.313515000000002</v>
      </c>
      <c r="E297" s="2">
        <v>83.794623999999999</v>
      </c>
      <c r="F297" s="2">
        <v>125.59551999999999</v>
      </c>
      <c r="G297" s="2">
        <v>95.040451000000004</v>
      </c>
      <c r="H297" s="2">
        <v>27.922764000000001</v>
      </c>
      <c r="I297" s="2">
        <v>15.122818000000001</v>
      </c>
      <c r="J297" s="2">
        <v>112.43963599999999</v>
      </c>
      <c r="K297" s="2">
        <v>94.516013999999998</v>
      </c>
      <c r="L297" s="2">
        <v>49.534916000000003</v>
      </c>
      <c r="M297" s="2">
        <v>36.340214000000003</v>
      </c>
      <c r="N297" s="2">
        <v>14.455606</v>
      </c>
      <c r="O297" s="2">
        <v>22.196438000000001</v>
      </c>
      <c r="P297" s="2">
        <v>162.381317</v>
      </c>
      <c r="Q297" s="2">
        <v>30.917959</v>
      </c>
      <c r="R297" s="2">
        <v>92.334305000000001</v>
      </c>
      <c r="S297" s="2">
        <v>53.072735000000002</v>
      </c>
      <c r="T297" s="2">
        <v>81.918471999999994</v>
      </c>
      <c r="U297" s="2">
        <v>32.599997999999999</v>
      </c>
      <c r="V297" s="2">
        <v>41.050097999999998</v>
      </c>
      <c r="W297" s="2">
        <v>26.287889</v>
      </c>
      <c r="X297" s="2">
        <v>38.94659</v>
      </c>
      <c r="Y297" s="2">
        <v>81.729622000000006</v>
      </c>
      <c r="Z297" s="2">
        <v>25.433382000000002</v>
      </c>
      <c r="AA297" s="2">
        <v>73.068527000000003</v>
      </c>
      <c r="AB297" s="2">
        <v>84.378394999999998</v>
      </c>
      <c r="AC297" s="2">
        <v>2003.369995</v>
      </c>
      <c r="AD297" s="2">
        <v>1.7999999999999999E-2</v>
      </c>
      <c r="AE297">
        <v>0.11</v>
      </c>
      <c r="AF297" s="2">
        <v>296</v>
      </c>
    </row>
    <row r="298" spans="1:32" x14ac:dyDescent="0.25">
      <c r="A298" s="6">
        <v>41883</v>
      </c>
      <c r="B298" s="2">
        <v>46.369999</v>
      </c>
      <c r="C298" s="2">
        <v>49.925488000000001</v>
      </c>
      <c r="D298" s="2">
        <v>38.724308000000001</v>
      </c>
      <c r="E298" s="2">
        <v>81.913818000000006</v>
      </c>
      <c r="F298" s="2">
        <v>127.17804700000001</v>
      </c>
      <c r="G298" s="2">
        <v>93.882469</v>
      </c>
      <c r="H298" s="2">
        <v>28.146401999999998</v>
      </c>
      <c r="I298" s="2">
        <v>16.025112</v>
      </c>
      <c r="J298" s="2">
        <v>113.63799299999999</v>
      </c>
      <c r="K298" s="2">
        <v>85.815712000000005</v>
      </c>
      <c r="L298" s="2">
        <v>49.697952000000001</v>
      </c>
      <c r="M298" s="2">
        <v>37.158999999999999</v>
      </c>
      <c r="N298" s="2">
        <v>12.280208</v>
      </c>
      <c r="O298" s="2">
        <v>21.888877999999998</v>
      </c>
      <c r="P298" s="2">
        <v>161.243607</v>
      </c>
      <c r="Q298" s="2">
        <v>31.034500000000001</v>
      </c>
      <c r="R298" s="2">
        <v>95.521850999999998</v>
      </c>
      <c r="S298" s="2">
        <v>53.777980999999997</v>
      </c>
      <c r="T298" s="2">
        <v>84.311988999999997</v>
      </c>
      <c r="U298" s="2">
        <v>34.259998000000003</v>
      </c>
      <c r="V298" s="2">
        <v>42.152081000000003</v>
      </c>
      <c r="W298" s="2">
        <v>22.367514</v>
      </c>
      <c r="X298" s="2">
        <v>35.898753999999997</v>
      </c>
      <c r="Y298" s="2">
        <v>82.259842000000006</v>
      </c>
      <c r="Z298" s="2">
        <v>25.589148999999999</v>
      </c>
      <c r="AA298" s="2">
        <v>73.622405999999998</v>
      </c>
      <c r="AB298" s="2">
        <v>83.580428999999995</v>
      </c>
      <c r="AC298" s="2">
        <v>1972.290039</v>
      </c>
      <c r="AD298" s="2">
        <v>1.2999999999999999E-2</v>
      </c>
      <c r="AE298">
        <v>0.11</v>
      </c>
      <c r="AF298" s="2">
        <v>297</v>
      </c>
    </row>
    <row r="299" spans="1:32" x14ac:dyDescent="0.25">
      <c r="A299" s="6">
        <v>41913</v>
      </c>
      <c r="B299" s="2">
        <v>37.799999</v>
      </c>
      <c r="C299" s="2">
        <v>49.621707999999998</v>
      </c>
      <c r="D299" s="2">
        <v>41.236240000000002</v>
      </c>
      <c r="E299" s="2">
        <v>84.168914999999998</v>
      </c>
      <c r="F299" s="2">
        <v>146.84416200000001</v>
      </c>
      <c r="G299" s="2">
        <v>100.638283</v>
      </c>
      <c r="H299" s="2">
        <v>27.826929</v>
      </c>
      <c r="I299" s="2">
        <v>16.178221000000001</v>
      </c>
      <c r="J299" s="2">
        <v>111.434456</v>
      </c>
      <c r="K299" s="2">
        <v>87.878165999999993</v>
      </c>
      <c r="L299" s="2">
        <v>51.337924999999998</v>
      </c>
      <c r="M299" s="2">
        <v>36.745345999999998</v>
      </c>
      <c r="N299" s="2">
        <v>11.698997</v>
      </c>
      <c r="O299" s="2">
        <v>22.237427</v>
      </c>
      <c r="P299" s="2">
        <v>139.64308199999999</v>
      </c>
      <c r="Q299" s="2">
        <v>30.312557000000002</v>
      </c>
      <c r="R299" s="2">
        <v>96.588295000000002</v>
      </c>
      <c r="S299" s="2">
        <v>53.992241</v>
      </c>
      <c r="T299" s="2">
        <v>83.351562999999999</v>
      </c>
      <c r="U299" s="2">
        <v>33.090000000000003</v>
      </c>
      <c r="V299" s="2">
        <v>42.688526000000003</v>
      </c>
      <c r="W299" s="2">
        <v>18.222549000000001</v>
      </c>
      <c r="X299" s="2">
        <v>36.620860999999998</v>
      </c>
      <c r="Y299" s="2">
        <v>85.587669000000005</v>
      </c>
      <c r="Z299" s="2">
        <v>25.917995000000001</v>
      </c>
      <c r="AA299" s="2">
        <v>76.725905999999995</v>
      </c>
      <c r="AB299" s="2">
        <v>85.786574999999999</v>
      </c>
      <c r="AC299" s="2">
        <v>2018.0500489999999</v>
      </c>
      <c r="AD299" s="2">
        <v>3.0000000000000001E-3</v>
      </c>
      <c r="AE299">
        <v>0.1</v>
      </c>
      <c r="AF299" s="2">
        <v>298</v>
      </c>
    </row>
    <row r="300" spans="1:32" x14ac:dyDescent="0.25">
      <c r="A300" s="6">
        <v>41944</v>
      </c>
      <c r="B300" s="2">
        <v>35.279998999999997</v>
      </c>
      <c r="C300" s="2">
        <v>50.761046999999998</v>
      </c>
      <c r="D300" s="2">
        <v>42.874073000000003</v>
      </c>
      <c r="E300" s="2">
        <v>86.737785000000002</v>
      </c>
      <c r="F300" s="2">
        <v>149.67817700000001</v>
      </c>
      <c r="G300" s="2">
        <v>110.823257</v>
      </c>
      <c r="H300" s="2">
        <v>28.631001999999999</v>
      </c>
      <c r="I300" s="2">
        <v>16.065083999999999</v>
      </c>
      <c r="J300" s="2">
        <v>119.864983</v>
      </c>
      <c r="K300" s="2">
        <v>87.840309000000005</v>
      </c>
      <c r="L300" s="2">
        <v>51.769741000000003</v>
      </c>
      <c r="M300" s="2">
        <v>39.333672</v>
      </c>
      <c r="N300" s="2">
        <v>13.177016</v>
      </c>
      <c r="O300" s="2">
        <v>22.823307</v>
      </c>
      <c r="P300" s="2">
        <v>137.74891700000001</v>
      </c>
      <c r="Q300" s="2">
        <v>33.200316999999998</v>
      </c>
      <c r="R300" s="2">
        <v>97.009499000000005</v>
      </c>
      <c r="S300" s="2">
        <v>54.068413</v>
      </c>
      <c r="T300" s="2">
        <v>86.090523000000005</v>
      </c>
      <c r="U300" s="2">
        <v>35.950001</v>
      </c>
      <c r="V300" s="2">
        <v>43.470474000000003</v>
      </c>
      <c r="W300" s="2">
        <v>17.872864</v>
      </c>
      <c r="X300" s="2">
        <v>39.894947000000002</v>
      </c>
      <c r="Y300" s="2">
        <v>89.085243000000006</v>
      </c>
      <c r="Z300" s="2">
        <v>26.956441999999999</v>
      </c>
      <c r="AA300" s="2">
        <v>80.113517999999999</v>
      </c>
      <c r="AB300" s="2">
        <v>86.847426999999996</v>
      </c>
      <c r="AC300" s="2">
        <v>2067.5600589999999</v>
      </c>
      <c r="AD300" s="2">
        <v>5.0000000000000001E-3</v>
      </c>
      <c r="AE300">
        <v>0.13</v>
      </c>
      <c r="AF300" s="2">
        <v>299</v>
      </c>
    </row>
    <row r="301" spans="1:32" x14ac:dyDescent="0.25">
      <c r="A301" s="6">
        <v>41974</v>
      </c>
      <c r="B301" s="2">
        <v>32.869999</v>
      </c>
      <c r="C301" s="2">
        <v>51.881874000000003</v>
      </c>
      <c r="D301" s="2">
        <v>42.029567999999998</v>
      </c>
      <c r="E301" s="2">
        <v>87.319671999999997</v>
      </c>
      <c r="F301" s="2">
        <v>144.77853400000001</v>
      </c>
      <c r="G301" s="2">
        <v>103.302063</v>
      </c>
      <c r="H301" s="2">
        <v>27.182459000000001</v>
      </c>
      <c r="I301" s="2">
        <v>16.866451000000001</v>
      </c>
      <c r="J301" s="2">
        <v>116.634094</v>
      </c>
      <c r="K301" s="2">
        <v>79.920715000000001</v>
      </c>
      <c r="L301" s="2">
        <v>51.904037000000002</v>
      </c>
      <c r="M301" s="2">
        <v>37.299717000000001</v>
      </c>
      <c r="N301" s="2">
        <v>12.984344999999999</v>
      </c>
      <c r="O301" s="2">
        <v>21.772179000000001</v>
      </c>
      <c r="P301" s="2">
        <v>137.212143</v>
      </c>
      <c r="Q301" s="2">
        <v>32.55677</v>
      </c>
      <c r="R301" s="2">
        <v>94.321944999999999</v>
      </c>
      <c r="S301" s="2">
        <v>56.243381999999997</v>
      </c>
      <c r="T301" s="2">
        <v>84.061501000000007</v>
      </c>
      <c r="U301" s="2">
        <v>35.009998000000003</v>
      </c>
      <c r="V301" s="2">
        <v>42.500293999999997</v>
      </c>
      <c r="W301" s="2">
        <v>18.358540000000001</v>
      </c>
      <c r="X301" s="2">
        <v>42.303134999999997</v>
      </c>
      <c r="Y301" s="2">
        <v>84.154846000000006</v>
      </c>
      <c r="Z301" s="2">
        <v>27.189909</v>
      </c>
      <c r="AA301" s="2">
        <v>80.698227000000003</v>
      </c>
      <c r="AB301" s="2">
        <v>88.424591000000007</v>
      </c>
      <c r="AC301" s="2">
        <v>2058.8999020000001</v>
      </c>
      <c r="AD301" s="2">
        <v>3.6999999999999998E-2</v>
      </c>
      <c r="AE301">
        <v>0.21</v>
      </c>
      <c r="AF301" s="2">
        <v>300</v>
      </c>
    </row>
    <row r="302" spans="1:32" x14ac:dyDescent="0.25">
      <c r="A302" s="6">
        <v>42005</v>
      </c>
      <c r="B302" s="2">
        <v>29.08</v>
      </c>
      <c r="C302" s="2">
        <v>45.372311000000003</v>
      </c>
      <c r="D302" s="2">
        <v>45.767437000000001</v>
      </c>
      <c r="E302" s="2">
        <v>75.728988999999999</v>
      </c>
      <c r="F302" s="2">
        <v>138.38897700000001</v>
      </c>
      <c r="G302" s="2">
        <v>109.647324</v>
      </c>
      <c r="H302" s="2">
        <v>26.640264999999999</v>
      </c>
      <c r="I302" s="2">
        <v>14.324980999999999</v>
      </c>
      <c r="J302" s="2">
        <v>130.44390899999999</v>
      </c>
      <c r="K302" s="2">
        <v>69.826942000000003</v>
      </c>
      <c r="L302" s="2">
        <v>45.035938000000002</v>
      </c>
      <c r="M302" s="2">
        <v>36.372078000000002</v>
      </c>
      <c r="N302" s="2">
        <v>12.322561</v>
      </c>
      <c r="O302" s="2">
        <v>20.776976000000001</v>
      </c>
      <c r="P302" s="2">
        <v>131.11440999999999</v>
      </c>
      <c r="Q302" s="2">
        <v>29.641100000000002</v>
      </c>
      <c r="R302" s="2">
        <v>90.326103000000003</v>
      </c>
      <c r="S302" s="2">
        <v>48.87368</v>
      </c>
      <c r="T302" s="2">
        <v>82.931122000000002</v>
      </c>
      <c r="U302" s="2">
        <v>29.27</v>
      </c>
      <c r="V302" s="2">
        <v>36.964733000000003</v>
      </c>
      <c r="W302" s="2">
        <v>24.461372000000001</v>
      </c>
      <c r="X302" s="2">
        <v>39.405788000000001</v>
      </c>
      <c r="Y302" s="2">
        <v>84.008812000000006</v>
      </c>
      <c r="Z302" s="2">
        <v>27.277194999999999</v>
      </c>
      <c r="AA302" s="2">
        <v>74.673973000000004</v>
      </c>
      <c r="AB302" s="2">
        <v>86.477622999999994</v>
      </c>
      <c r="AC302" s="2">
        <v>1994.98999</v>
      </c>
      <c r="AD302" s="2">
        <v>5.0000000000000001E-3</v>
      </c>
      <c r="AE302">
        <v>0.2</v>
      </c>
      <c r="AF302" s="2">
        <v>301</v>
      </c>
    </row>
    <row r="303" spans="1:32" x14ac:dyDescent="0.25">
      <c r="A303" s="6">
        <v>42036</v>
      </c>
      <c r="B303" s="2">
        <v>30.469999000000001</v>
      </c>
      <c r="C303" s="2">
        <v>51.369965000000001</v>
      </c>
      <c r="D303" s="2">
        <v>48.516936999999999</v>
      </c>
      <c r="E303" s="2">
        <v>76.798903999999993</v>
      </c>
      <c r="F303" s="2">
        <v>143.351563</v>
      </c>
      <c r="G303" s="2">
        <v>120.22273300000001</v>
      </c>
      <c r="H303" s="2">
        <v>28.364180000000001</v>
      </c>
      <c r="I303" s="2">
        <v>14.949040999999999</v>
      </c>
      <c r="J303" s="2">
        <v>135.36125200000001</v>
      </c>
      <c r="K303" s="2">
        <v>72.978843999999995</v>
      </c>
      <c r="L303" s="2">
        <v>50.293605999999997</v>
      </c>
      <c r="M303" s="2">
        <v>38.253852999999999</v>
      </c>
      <c r="N303" s="2">
        <v>13.827688</v>
      </c>
      <c r="O303" s="2">
        <v>22.603335999999999</v>
      </c>
      <c r="P303" s="2">
        <v>138.49501000000001</v>
      </c>
      <c r="Q303" s="2">
        <v>29.829502000000002</v>
      </c>
      <c r="R303" s="2">
        <v>92.463820999999996</v>
      </c>
      <c r="S303" s="2">
        <v>55.429298000000003</v>
      </c>
      <c r="T303" s="2">
        <v>88.726607999999999</v>
      </c>
      <c r="U303" s="2">
        <v>30.67</v>
      </c>
      <c r="V303" s="2">
        <v>40.121364999999997</v>
      </c>
      <c r="W303" s="2">
        <v>25.609062000000002</v>
      </c>
      <c r="X303" s="2">
        <v>41.333221000000002</v>
      </c>
      <c r="Y303" s="2">
        <v>88.666991999999993</v>
      </c>
      <c r="Z303" s="2">
        <v>29.956901999999999</v>
      </c>
      <c r="AA303" s="2">
        <v>75.954230999999993</v>
      </c>
      <c r="AB303" s="2">
        <v>98.951096000000007</v>
      </c>
      <c r="AC303" s="2">
        <v>2104.5</v>
      </c>
      <c r="AD303" s="2">
        <v>8.0000000000000002E-3</v>
      </c>
      <c r="AE303">
        <v>0.22</v>
      </c>
      <c r="AF303" s="2">
        <v>302</v>
      </c>
    </row>
    <row r="304" spans="1:32" x14ac:dyDescent="0.25">
      <c r="A304" s="6">
        <v>42064</v>
      </c>
      <c r="B304" s="2">
        <v>27.42</v>
      </c>
      <c r="C304" s="2">
        <v>50.868617999999998</v>
      </c>
      <c r="D304" s="2">
        <v>43.112755</v>
      </c>
      <c r="E304" s="2">
        <v>73.532700000000006</v>
      </c>
      <c r="F304" s="2">
        <v>146.056702</v>
      </c>
      <c r="G304" s="2">
        <v>116.910706</v>
      </c>
      <c r="H304" s="2">
        <v>26.796602</v>
      </c>
      <c r="I304" s="2">
        <v>14.551911</v>
      </c>
      <c r="J304" s="2">
        <v>135.50323499999999</v>
      </c>
      <c r="K304" s="2">
        <v>70.452301000000006</v>
      </c>
      <c r="L304" s="2">
        <v>49.430121999999997</v>
      </c>
      <c r="M304" s="2">
        <v>35.824340999999997</v>
      </c>
      <c r="N304" s="2">
        <v>13.658438</v>
      </c>
      <c r="O304" s="2">
        <v>21.775448000000001</v>
      </c>
      <c r="P304" s="2">
        <v>138.22633400000001</v>
      </c>
      <c r="Q304" s="2">
        <v>28.254401999999999</v>
      </c>
      <c r="R304" s="2">
        <v>91.376204999999999</v>
      </c>
      <c r="S304" s="2">
        <v>54.796131000000003</v>
      </c>
      <c r="T304" s="2">
        <v>88.176475999999994</v>
      </c>
      <c r="U304" s="2">
        <v>27.129999000000002</v>
      </c>
      <c r="V304" s="2">
        <v>37.467381000000003</v>
      </c>
      <c r="W304" s="2">
        <v>21.115559000000001</v>
      </c>
      <c r="X304" s="2">
        <v>40.701248</v>
      </c>
      <c r="Y304" s="2">
        <v>85.657088999999999</v>
      </c>
      <c r="Z304" s="2">
        <v>30.635045999999999</v>
      </c>
      <c r="AA304" s="2">
        <v>73.108054999999993</v>
      </c>
      <c r="AB304" s="2">
        <v>99.721176</v>
      </c>
      <c r="AC304" s="2">
        <v>2067.889893</v>
      </c>
      <c r="AD304" s="2">
        <v>2.5000000000000001E-2</v>
      </c>
      <c r="AE304">
        <v>0.25</v>
      </c>
      <c r="AF304" s="2">
        <v>303</v>
      </c>
    </row>
    <row r="305" spans="1:32" x14ac:dyDescent="0.25">
      <c r="A305" s="6">
        <v>42095</v>
      </c>
      <c r="B305" s="2">
        <v>25.09</v>
      </c>
      <c r="C305" s="2">
        <v>52.377952999999998</v>
      </c>
      <c r="D305" s="2">
        <v>43.572505999999997</v>
      </c>
      <c r="E305" s="2">
        <v>73.145706000000004</v>
      </c>
      <c r="F305" s="2">
        <v>144.284119</v>
      </c>
      <c r="G305" s="2">
        <v>117.58721199999999</v>
      </c>
      <c r="H305" s="2">
        <v>28.429839999999999</v>
      </c>
      <c r="I305" s="2">
        <v>15.109605999999999</v>
      </c>
      <c r="J305" s="2">
        <v>129.41786200000001</v>
      </c>
      <c r="K305" s="2">
        <v>76.482529</v>
      </c>
      <c r="L305" s="2">
        <v>51.157100999999997</v>
      </c>
      <c r="M305" s="2">
        <v>36.130501000000002</v>
      </c>
      <c r="N305" s="2">
        <v>13.370713</v>
      </c>
      <c r="O305" s="2">
        <v>23.767799</v>
      </c>
      <c r="P305" s="2">
        <v>147.51895099999999</v>
      </c>
      <c r="Q305" s="2">
        <v>29.410965000000001</v>
      </c>
      <c r="R305" s="2">
        <v>90.104552999999996</v>
      </c>
      <c r="S305" s="2">
        <v>57.220261000000001</v>
      </c>
      <c r="T305" s="2">
        <v>87.371093999999999</v>
      </c>
      <c r="U305" s="2">
        <v>28.129999000000002</v>
      </c>
      <c r="V305" s="2">
        <v>44.820785999999998</v>
      </c>
      <c r="W305" s="2">
        <v>25.79344</v>
      </c>
      <c r="X305" s="2">
        <v>41.144568999999997</v>
      </c>
      <c r="Y305" s="2">
        <v>85.780190000000005</v>
      </c>
      <c r="Z305" s="2">
        <v>29.877752000000001</v>
      </c>
      <c r="AA305" s="2">
        <v>70.939964000000003</v>
      </c>
      <c r="AB305" s="2">
        <v>103.362442</v>
      </c>
      <c r="AC305" s="2">
        <v>2085.51001</v>
      </c>
      <c r="AD305" s="2">
        <v>5.0000000000000001E-3</v>
      </c>
      <c r="AE305">
        <v>0.23</v>
      </c>
      <c r="AF305" s="2">
        <v>304</v>
      </c>
    </row>
    <row r="306" spans="1:32" x14ac:dyDescent="0.25">
      <c r="A306" s="6">
        <v>42125</v>
      </c>
      <c r="B306" s="2">
        <v>21.870000999999998</v>
      </c>
      <c r="C306" s="2">
        <v>54.536709000000002</v>
      </c>
      <c r="D306" s="2">
        <v>44.573672999999999</v>
      </c>
      <c r="E306" s="2">
        <v>75.289542999999995</v>
      </c>
      <c r="F306" s="2">
        <v>142.776443</v>
      </c>
      <c r="G306" s="2">
        <v>122.40720399999999</v>
      </c>
      <c r="H306" s="2">
        <v>28.755337000000001</v>
      </c>
      <c r="I306" s="2">
        <v>15.650249000000001</v>
      </c>
      <c r="J306" s="2">
        <v>126.871765</v>
      </c>
      <c r="K306" s="2">
        <v>75.731728000000004</v>
      </c>
      <c r="L306" s="2">
        <v>51.886276000000002</v>
      </c>
      <c r="M306" s="2">
        <v>36.486815999999997</v>
      </c>
      <c r="N306" s="2">
        <v>12.958610999999999</v>
      </c>
      <c r="O306" s="2">
        <v>23.934560999999999</v>
      </c>
      <c r="P306" s="2">
        <v>146.10652200000001</v>
      </c>
      <c r="Q306" s="2">
        <v>31.136766000000001</v>
      </c>
      <c r="R306" s="2">
        <v>90.958359000000002</v>
      </c>
      <c r="S306" s="2">
        <v>59.895138000000003</v>
      </c>
      <c r="T306" s="2">
        <v>86.810019999999994</v>
      </c>
      <c r="U306" s="2">
        <v>27.93</v>
      </c>
      <c r="V306" s="2">
        <v>43.180553000000003</v>
      </c>
      <c r="W306" s="2">
        <v>26.523717999999999</v>
      </c>
      <c r="X306" s="2">
        <v>41.165751999999998</v>
      </c>
      <c r="Y306" s="2">
        <v>86.961547999999993</v>
      </c>
      <c r="Z306" s="2">
        <v>30.599823000000001</v>
      </c>
      <c r="AA306" s="2">
        <v>70.503180999999998</v>
      </c>
      <c r="AB306" s="2">
        <v>104.93113700000001</v>
      </c>
      <c r="AC306" s="2">
        <v>2107.389893</v>
      </c>
      <c r="AD306" s="2">
        <v>3.0000000000000001E-3</v>
      </c>
      <c r="AE306">
        <v>0.24</v>
      </c>
      <c r="AF306" s="2">
        <v>305</v>
      </c>
    </row>
    <row r="307" spans="1:32" x14ac:dyDescent="0.25">
      <c r="A307" s="6">
        <v>42156</v>
      </c>
      <c r="B307" s="2">
        <v>19.52</v>
      </c>
      <c r="C307" s="2">
        <v>57.523609</v>
      </c>
      <c r="D307" s="2">
        <v>42.580039999999997</v>
      </c>
      <c r="E307" s="2">
        <v>73.400695999999996</v>
      </c>
      <c r="F307" s="2">
        <v>140.96440100000001</v>
      </c>
      <c r="G307" s="2">
        <v>118.34256000000001</v>
      </c>
      <c r="H307" s="2">
        <v>29.571213</v>
      </c>
      <c r="I307" s="2">
        <v>16.143471000000002</v>
      </c>
      <c r="J307" s="2">
        <v>126.04924800000001</v>
      </c>
      <c r="K307" s="2">
        <v>75.287918000000005</v>
      </c>
      <c r="L307" s="2">
        <v>53.049435000000003</v>
      </c>
      <c r="M307" s="2">
        <v>34.945751000000001</v>
      </c>
      <c r="N307" s="2">
        <v>12.821937</v>
      </c>
      <c r="O307" s="2">
        <v>23.320179</v>
      </c>
      <c r="P307" s="2">
        <v>142.23410000000001</v>
      </c>
      <c r="Q307" s="2">
        <v>27.685134999999999</v>
      </c>
      <c r="R307" s="2">
        <v>89.169640000000001</v>
      </c>
      <c r="S307" s="2">
        <v>61.698005999999999</v>
      </c>
      <c r="T307" s="2">
        <v>86.779433999999995</v>
      </c>
      <c r="U307" s="2">
        <v>18.84</v>
      </c>
      <c r="V307" s="2">
        <v>40.947735000000002</v>
      </c>
      <c r="W307" s="2">
        <v>22.745749</v>
      </c>
      <c r="X307" s="2">
        <v>38.146233000000002</v>
      </c>
      <c r="Y307" s="2">
        <v>84.174965</v>
      </c>
      <c r="Z307" s="2">
        <v>29.769822999999999</v>
      </c>
      <c r="AA307" s="2">
        <v>70.368256000000002</v>
      </c>
      <c r="AB307" s="2">
        <v>108.51535800000001</v>
      </c>
      <c r="AC307" s="2">
        <v>2063.110107</v>
      </c>
      <c r="AD307" s="2">
        <v>0.01</v>
      </c>
      <c r="AE307">
        <v>0.28000000000000003</v>
      </c>
      <c r="AF307" s="2">
        <v>306</v>
      </c>
    </row>
    <row r="308" spans="1:32" x14ac:dyDescent="0.25">
      <c r="A308" s="6">
        <v>42186</v>
      </c>
      <c r="B308" s="2">
        <v>13.16</v>
      </c>
      <c r="C308" s="2">
        <v>59.789042999999999</v>
      </c>
      <c r="D308" s="2">
        <v>47.847614</v>
      </c>
      <c r="E308" s="2">
        <v>72.101707000000005</v>
      </c>
      <c r="F308" s="2">
        <v>162.147583</v>
      </c>
      <c r="G308" s="2">
        <v>114.44592299999999</v>
      </c>
      <c r="H308" s="2">
        <v>28.921844</v>
      </c>
      <c r="I308" s="2">
        <v>17.010045999999999</v>
      </c>
      <c r="J308" s="2">
        <v>131.001419</v>
      </c>
      <c r="K308" s="2">
        <v>69.793548999999999</v>
      </c>
      <c r="L308" s="2">
        <v>56.141739000000001</v>
      </c>
      <c r="M308" s="2">
        <v>36.895611000000002</v>
      </c>
      <c r="N308" s="2">
        <v>12.668175</v>
      </c>
      <c r="O308" s="2">
        <v>23.102518</v>
      </c>
      <c r="P308" s="2">
        <v>141.64820900000001</v>
      </c>
      <c r="Q308" s="2">
        <v>26.347290000000001</v>
      </c>
      <c r="R308" s="2">
        <v>91.685699</v>
      </c>
      <c r="S308" s="2">
        <v>62.399127999999997</v>
      </c>
      <c r="T308" s="2">
        <v>91.151732999999993</v>
      </c>
      <c r="U308" s="2">
        <v>18.510000000000002</v>
      </c>
      <c r="V308" s="2">
        <v>43.31279</v>
      </c>
      <c r="W308" s="2">
        <v>16.734701000000001</v>
      </c>
      <c r="X308" s="2">
        <v>37.805477000000003</v>
      </c>
      <c r="Y308" s="2">
        <v>87.529594000000003</v>
      </c>
      <c r="Z308" s="2">
        <v>32.016106000000001</v>
      </c>
      <c r="AA308" s="2">
        <v>68.983208000000005</v>
      </c>
      <c r="AB308" s="2">
        <v>114.086578</v>
      </c>
      <c r="AC308" s="2">
        <v>2103.8400879999999</v>
      </c>
      <c r="AD308" s="2">
        <v>5.8000000000000003E-2</v>
      </c>
      <c r="AE308">
        <v>0.3</v>
      </c>
      <c r="AF308" s="2">
        <v>307</v>
      </c>
    </row>
    <row r="309" spans="1:32" x14ac:dyDescent="0.25">
      <c r="A309" s="6">
        <v>42217</v>
      </c>
      <c r="B309" s="2">
        <v>13.73</v>
      </c>
      <c r="C309" s="2">
        <v>56.264355000000002</v>
      </c>
      <c r="D309" s="2">
        <v>47.143715</v>
      </c>
      <c r="E309" s="2">
        <v>72.727363999999994</v>
      </c>
      <c r="F309" s="2">
        <v>139.36668399999999</v>
      </c>
      <c r="G309" s="2">
        <v>106.539444</v>
      </c>
      <c r="H309" s="2">
        <v>28.210225999999999</v>
      </c>
      <c r="I309" s="2">
        <v>15.640108</v>
      </c>
      <c r="J309" s="2">
        <v>118.743591</v>
      </c>
      <c r="K309" s="2">
        <v>67.777443000000005</v>
      </c>
      <c r="L309" s="2">
        <v>51.402850999999998</v>
      </c>
      <c r="M309" s="2">
        <v>35.314883999999999</v>
      </c>
      <c r="N309" s="2">
        <v>11.969182</v>
      </c>
      <c r="O309" s="2">
        <v>22.137696999999999</v>
      </c>
      <c r="P309" s="2">
        <v>129.31880200000001</v>
      </c>
      <c r="Q309" s="2">
        <v>25.974153999999999</v>
      </c>
      <c r="R309" s="2">
        <v>85.985664</v>
      </c>
      <c r="S309" s="2">
        <v>58.74691</v>
      </c>
      <c r="T309" s="2">
        <v>88.842354</v>
      </c>
      <c r="U309" s="2">
        <v>16.41</v>
      </c>
      <c r="V309" s="2">
        <v>40.363433999999998</v>
      </c>
      <c r="W309" s="2">
        <v>16.637236000000001</v>
      </c>
      <c r="X309" s="2">
        <v>35.238754</v>
      </c>
      <c r="Y309" s="2">
        <v>85.031341999999995</v>
      </c>
      <c r="Z309" s="2">
        <v>29.530107000000001</v>
      </c>
      <c r="AA309" s="2">
        <v>64.080269000000001</v>
      </c>
      <c r="AB309" s="2">
        <v>97.422836000000004</v>
      </c>
      <c r="AC309" s="2">
        <v>1972.1800539999999</v>
      </c>
      <c r="AD309" s="2">
        <v>0.05</v>
      </c>
      <c r="AE309">
        <v>0.38</v>
      </c>
      <c r="AF309" s="2">
        <v>308</v>
      </c>
    </row>
    <row r="310" spans="1:32" x14ac:dyDescent="0.25">
      <c r="A310" s="6">
        <v>42248</v>
      </c>
      <c r="B310" s="2">
        <v>11.55</v>
      </c>
      <c r="C310" s="2">
        <v>52.982112999999998</v>
      </c>
      <c r="D310" s="2">
        <v>47.865208000000003</v>
      </c>
      <c r="E310" s="2">
        <v>70.272132999999997</v>
      </c>
      <c r="F310" s="2">
        <v>127.598305</v>
      </c>
      <c r="G310" s="2">
        <v>104.538551</v>
      </c>
      <c r="H310" s="2">
        <v>27.484729999999999</v>
      </c>
      <c r="I310" s="2">
        <v>14.821954</v>
      </c>
      <c r="J310" s="2">
        <v>119.748108</v>
      </c>
      <c r="K310" s="2">
        <v>58.550533000000001</v>
      </c>
      <c r="L310" s="2">
        <v>47.683163</v>
      </c>
      <c r="M310" s="2">
        <v>36.033397999999998</v>
      </c>
      <c r="N310" s="2">
        <v>11.710293999999999</v>
      </c>
      <c r="O310" s="2">
        <v>22.323578000000001</v>
      </c>
      <c r="P310" s="2">
        <v>127.81783299999999</v>
      </c>
      <c r="Q310" s="2">
        <v>27.658177999999999</v>
      </c>
      <c r="R310" s="2">
        <v>86.062622000000005</v>
      </c>
      <c r="S310" s="2">
        <v>55.878304</v>
      </c>
      <c r="T310" s="2">
        <v>90.730072000000007</v>
      </c>
      <c r="U310" s="2">
        <v>14.98</v>
      </c>
      <c r="V310" s="2">
        <v>41.320453999999998</v>
      </c>
      <c r="W310" s="2">
        <v>15.662589000000001</v>
      </c>
      <c r="X310" s="2">
        <v>34.317165000000003</v>
      </c>
      <c r="Y310" s="2">
        <v>85.667259000000001</v>
      </c>
      <c r="Z310" s="2">
        <v>28.105502999999999</v>
      </c>
      <c r="AA310" s="2">
        <v>65.231842</v>
      </c>
      <c r="AB310" s="2">
        <v>97.728836000000001</v>
      </c>
      <c r="AC310" s="2">
        <v>1920.030029</v>
      </c>
      <c r="AD310" s="2">
        <v>5.0000000000000001E-3</v>
      </c>
      <c r="AE310">
        <v>0.37</v>
      </c>
      <c r="AF310" s="2">
        <v>309</v>
      </c>
    </row>
    <row r="311" spans="1:32" x14ac:dyDescent="0.25">
      <c r="A311" s="6">
        <v>42278</v>
      </c>
      <c r="B311" s="2">
        <v>10.06</v>
      </c>
      <c r="C311" s="2">
        <v>59.083289999999998</v>
      </c>
      <c r="D311" s="2">
        <v>53.776423999999999</v>
      </c>
      <c r="E311" s="2">
        <v>69.447433000000004</v>
      </c>
      <c r="F311" s="2">
        <v>145.91890000000001</v>
      </c>
      <c r="G311" s="2">
        <v>113.25798</v>
      </c>
      <c r="H311" s="2">
        <v>28.269280999999999</v>
      </c>
      <c r="I311" s="2">
        <v>16.014965</v>
      </c>
      <c r="J311" s="2">
        <v>135.40362500000001</v>
      </c>
      <c r="K311" s="2">
        <v>65.385604999999998</v>
      </c>
      <c r="L311" s="2">
        <v>51.104889</v>
      </c>
      <c r="M311" s="2">
        <v>38.365783999999998</v>
      </c>
      <c r="N311" s="2">
        <v>12.780357</v>
      </c>
      <c r="O311" s="2">
        <v>25.827738</v>
      </c>
      <c r="P311" s="2">
        <v>123.50638600000001</v>
      </c>
      <c r="Q311" s="2">
        <v>31.071863</v>
      </c>
      <c r="R311" s="2">
        <v>93.143089000000003</v>
      </c>
      <c r="S311" s="2">
        <v>58.884388000000001</v>
      </c>
      <c r="T311" s="2">
        <v>103.363953</v>
      </c>
      <c r="U311" s="2">
        <v>16.559999000000001</v>
      </c>
      <c r="V311" s="2">
        <v>49.143898</v>
      </c>
      <c r="W311" s="2">
        <v>18.996894999999999</v>
      </c>
      <c r="X311" s="2">
        <v>36.901404999999997</v>
      </c>
      <c r="Y311" s="2">
        <v>93.554580999999999</v>
      </c>
      <c r="Z311" s="2">
        <v>30.261952999999998</v>
      </c>
      <c r="AA311" s="2">
        <v>69.257828000000003</v>
      </c>
      <c r="AB311" s="2">
        <v>108.76396200000001</v>
      </c>
      <c r="AC311" s="2">
        <v>2079.360107</v>
      </c>
      <c r="AD311" s="2">
        <v>6.8000000000000005E-2</v>
      </c>
      <c r="AE311">
        <v>0.26</v>
      </c>
      <c r="AF311" s="2">
        <v>310</v>
      </c>
    </row>
    <row r="312" spans="1:32" x14ac:dyDescent="0.25">
      <c r="A312" s="6">
        <v>42309</v>
      </c>
      <c r="B312" s="2">
        <v>9.1199999999999992</v>
      </c>
      <c r="C312" s="2">
        <v>59.570495999999999</v>
      </c>
      <c r="D312" s="2">
        <v>51.224113000000003</v>
      </c>
      <c r="E312" s="2">
        <v>68.168762000000001</v>
      </c>
      <c r="F312" s="2">
        <v>148.61256399999999</v>
      </c>
      <c r="G312" s="2">
        <v>112.120659</v>
      </c>
      <c r="H312" s="2">
        <v>28.810776000000001</v>
      </c>
      <c r="I312" s="2">
        <v>16.63533</v>
      </c>
      <c r="J312" s="2">
        <v>133.00770600000001</v>
      </c>
      <c r="K312" s="2">
        <v>65.808364999999995</v>
      </c>
      <c r="L312" s="2">
        <v>52.036693999999997</v>
      </c>
      <c r="M312" s="2">
        <v>38.610377999999997</v>
      </c>
      <c r="N312" s="2">
        <v>12.491982</v>
      </c>
      <c r="O312" s="2">
        <v>26.738676000000002</v>
      </c>
      <c r="P312" s="2">
        <v>122.924469</v>
      </c>
      <c r="Q312" s="2">
        <v>31.906936999999999</v>
      </c>
      <c r="R312" s="2">
        <v>93.336678000000006</v>
      </c>
      <c r="S312" s="2">
        <v>61.552394999999997</v>
      </c>
      <c r="T312" s="2">
        <v>105.122742</v>
      </c>
      <c r="U312" s="2">
        <v>15.93</v>
      </c>
      <c r="V312" s="2">
        <v>50.74033</v>
      </c>
      <c r="W312" s="2">
        <v>17.971883999999999</v>
      </c>
      <c r="X312" s="2">
        <v>37.172080999999999</v>
      </c>
      <c r="Y312" s="2">
        <v>91.696121000000005</v>
      </c>
      <c r="Z312" s="2">
        <v>29.322427999999999</v>
      </c>
      <c r="AA312" s="2">
        <v>68.471244999999996</v>
      </c>
      <c r="AB312" s="2">
        <v>108.505791</v>
      </c>
      <c r="AC312" s="2">
        <v>2080.4099120000001</v>
      </c>
      <c r="AD312" s="2">
        <v>0.17</v>
      </c>
      <c r="AE312">
        <v>0.48</v>
      </c>
      <c r="AF312" s="2">
        <v>311</v>
      </c>
    </row>
    <row r="313" spans="1:32" x14ac:dyDescent="0.25">
      <c r="A313" s="6">
        <v>42339</v>
      </c>
      <c r="B313" s="2">
        <v>8.69</v>
      </c>
      <c r="C313" s="2">
        <v>58.062018999999999</v>
      </c>
      <c r="D313" s="2">
        <v>51.766585999999997</v>
      </c>
      <c r="E313" s="2">
        <v>66.180053999999998</v>
      </c>
      <c r="F313" s="2">
        <v>150.505234</v>
      </c>
      <c r="G313" s="2">
        <v>100.188835</v>
      </c>
      <c r="H313" s="2">
        <v>29.443977</v>
      </c>
      <c r="I313" s="2">
        <v>16.062684999999998</v>
      </c>
      <c r="J313" s="2">
        <v>133.03881799999999</v>
      </c>
      <c r="K313" s="2">
        <v>61.560023999999999</v>
      </c>
      <c r="L313" s="2">
        <v>49.785519000000001</v>
      </c>
      <c r="M313" s="2">
        <v>39.216866000000003</v>
      </c>
      <c r="N313" s="2">
        <v>12.282766000000001</v>
      </c>
      <c r="O313" s="2">
        <v>27.819298</v>
      </c>
      <c r="P313" s="2">
        <v>122.475601</v>
      </c>
      <c r="Q313" s="2">
        <v>31.835972000000002</v>
      </c>
      <c r="R313" s="2">
        <v>95.399260999999996</v>
      </c>
      <c r="S313" s="2">
        <v>60.952385</v>
      </c>
      <c r="T313" s="2">
        <v>109.64064</v>
      </c>
      <c r="U313" s="2">
        <v>14.16</v>
      </c>
      <c r="V313" s="2">
        <v>52.144401999999999</v>
      </c>
      <c r="W313" s="2">
        <v>17.561876000000002</v>
      </c>
      <c r="X313" s="2">
        <v>34.844653999999998</v>
      </c>
      <c r="Y313" s="2">
        <v>91.476394999999997</v>
      </c>
      <c r="Z313" s="2">
        <v>29.117111000000001</v>
      </c>
      <c r="AA313" s="2">
        <v>72.652366999999998</v>
      </c>
      <c r="AB313" s="2">
        <v>100.48284099999999</v>
      </c>
      <c r="AC313" s="2">
        <v>2043.9399410000001</v>
      </c>
      <c r="AD313" s="2">
        <v>0.14799999999999999</v>
      </c>
      <c r="AE313">
        <v>0.65</v>
      </c>
      <c r="AF313" s="2">
        <v>312</v>
      </c>
    </row>
    <row r="314" spans="1:32" x14ac:dyDescent="0.25">
      <c r="A314" s="6">
        <v>42370</v>
      </c>
      <c r="B314" s="2">
        <v>8.01</v>
      </c>
      <c r="C314" s="2">
        <v>53.152607000000003</v>
      </c>
      <c r="D314" s="2">
        <v>54.885460000000002</v>
      </c>
      <c r="E314" s="2">
        <v>50.907725999999997</v>
      </c>
      <c r="F314" s="2">
        <v>141.60449199999999</v>
      </c>
      <c r="G314" s="2">
        <v>92.650390999999999</v>
      </c>
      <c r="H314" s="2">
        <v>30.855854000000001</v>
      </c>
      <c r="I314" s="2">
        <v>13.533322999999999</v>
      </c>
      <c r="J314" s="2">
        <v>110.53288999999999</v>
      </c>
      <c r="K314" s="2">
        <v>56.378695999999998</v>
      </c>
      <c r="L314" s="2">
        <v>40.963630999999999</v>
      </c>
      <c r="M314" s="2">
        <v>39.180343999999998</v>
      </c>
      <c r="N314" s="2">
        <v>10.408531</v>
      </c>
      <c r="O314" s="2">
        <v>26.182877999999999</v>
      </c>
      <c r="P314" s="2">
        <v>111.057495</v>
      </c>
      <c r="Q314" s="2">
        <v>28.666240999999999</v>
      </c>
      <c r="R314" s="2">
        <v>96.996673999999999</v>
      </c>
      <c r="S314" s="2">
        <v>54.924522000000003</v>
      </c>
      <c r="T314" s="2">
        <v>114.874893</v>
      </c>
      <c r="U314" s="2">
        <v>11.03</v>
      </c>
      <c r="V314" s="2">
        <v>51.777847000000001</v>
      </c>
      <c r="W314" s="2">
        <v>19.510162000000001</v>
      </c>
      <c r="X314" s="2">
        <v>34.634799999999998</v>
      </c>
      <c r="Y314" s="2">
        <v>91.545151000000004</v>
      </c>
      <c r="Z314" s="2">
        <v>27.502500999999999</v>
      </c>
      <c r="AA314" s="2">
        <v>74.738335000000006</v>
      </c>
      <c r="AB314" s="2">
        <v>92.215316999999999</v>
      </c>
      <c r="AC314" s="2">
        <v>1940.23999</v>
      </c>
      <c r="AD314" s="2">
        <v>0.3</v>
      </c>
      <c r="AE314">
        <v>0.54</v>
      </c>
      <c r="AF314" s="2">
        <v>313</v>
      </c>
    </row>
    <row r="315" spans="1:32" x14ac:dyDescent="0.25">
      <c r="A315" s="6">
        <v>42401</v>
      </c>
      <c r="B315" s="2">
        <v>10.67</v>
      </c>
      <c r="C315" s="2">
        <v>47.242579999999997</v>
      </c>
      <c r="D315" s="2">
        <v>55.298594999999999</v>
      </c>
      <c r="E315" s="2">
        <v>53.118416000000003</v>
      </c>
      <c r="F315" s="2">
        <v>131.915741</v>
      </c>
      <c r="G315" s="2">
        <v>92.031723</v>
      </c>
      <c r="H315" s="2">
        <v>32.062339999999999</v>
      </c>
      <c r="I315" s="2">
        <v>11.982829000000001</v>
      </c>
      <c r="J315" s="2">
        <v>108.738686</v>
      </c>
      <c r="K315" s="2">
        <v>62.901291000000001</v>
      </c>
      <c r="L315" s="2">
        <v>37.421348999999999</v>
      </c>
      <c r="M315" s="2">
        <v>39.372059</v>
      </c>
      <c r="N315" s="2">
        <v>11.040501000000001</v>
      </c>
      <c r="O315" s="2">
        <v>26.218865999999998</v>
      </c>
      <c r="P315" s="2">
        <v>116.61080200000001</v>
      </c>
      <c r="Q315" s="2">
        <v>27.344746000000001</v>
      </c>
      <c r="R315" s="2">
        <v>97.711799999999997</v>
      </c>
      <c r="S315" s="2">
        <v>52.319243999999998</v>
      </c>
      <c r="T315" s="2">
        <v>108.758995</v>
      </c>
      <c r="U315" s="2">
        <v>10.63</v>
      </c>
      <c r="V315" s="2">
        <v>47.820960999999997</v>
      </c>
      <c r="W315" s="2">
        <v>25.247871</v>
      </c>
      <c r="X315" s="2">
        <v>35.227764000000001</v>
      </c>
      <c r="Y315" s="2">
        <v>90.18074</v>
      </c>
      <c r="Z315" s="2">
        <v>26.76285</v>
      </c>
      <c r="AA315" s="2">
        <v>74.097626000000005</v>
      </c>
      <c r="AB315" s="2">
        <v>91.926597999999998</v>
      </c>
      <c r="AC315" s="2">
        <v>1932.2299800000001</v>
      </c>
      <c r="AD315" s="2">
        <v>0.308</v>
      </c>
      <c r="AE315">
        <v>0.53</v>
      </c>
      <c r="AF315" s="2">
        <v>314</v>
      </c>
    </row>
    <row r="316" spans="1:32" x14ac:dyDescent="0.25">
      <c r="A316" s="6">
        <v>42430</v>
      </c>
      <c r="B316" s="2">
        <v>15.47</v>
      </c>
      <c r="C316" s="2">
        <v>50.865768000000003</v>
      </c>
      <c r="D316" s="2">
        <v>56.277572999999997</v>
      </c>
      <c r="E316" s="2">
        <v>58.680653</v>
      </c>
      <c r="F316" s="2">
        <v>139.975067</v>
      </c>
      <c r="G316" s="2">
        <v>104.302032</v>
      </c>
      <c r="H316" s="2">
        <v>33.988674000000003</v>
      </c>
      <c r="I316" s="2">
        <v>12.939921999999999</v>
      </c>
      <c r="J316" s="2">
        <v>117.879684</v>
      </c>
      <c r="K316" s="2">
        <v>71.114716000000001</v>
      </c>
      <c r="L316" s="2">
        <v>40.214714000000001</v>
      </c>
      <c r="M316" s="2">
        <v>42.348002999999999</v>
      </c>
      <c r="N316" s="2">
        <v>11.914209</v>
      </c>
      <c r="O316" s="2">
        <v>28.832203</v>
      </c>
      <c r="P316" s="2">
        <v>136.16043099999999</v>
      </c>
      <c r="Q316" s="2">
        <v>30.158445</v>
      </c>
      <c r="R316" s="2">
        <v>101.216965</v>
      </c>
      <c r="S316" s="2">
        <v>55.032786999999999</v>
      </c>
      <c r="T316" s="2">
        <v>117.52182000000001</v>
      </c>
      <c r="U316" s="2">
        <v>10.47</v>
      </c>
      <c r="V316" s="2">
        <v>52.282134999999997</v>
      </c>
      <c r="W316" s="2">
        <v>25.980968000000001</v>
      </c>
      <c r="X316" s="2">
        <v>39.183467999999998</v>
      </c>
      <c r="Y316" s="2">
        <v>94.476814000000005</v>
      </c>
      <c r="Z316" s="2">
        <v>27.004580000000001</v>
      </c>
      <c r="AA316" s="2">
        <v>75.961838</v>
      </c>
      <c r="AB316" s="2">
        <v>95.574020000000004</v>
      </c>
      <c r="AC316" s="2">
        <v>2059.73999</v>
      </c>
      <c r="AD316" s="2">
        <v>0.193</v>
      </c>
      <c r="AE316">
        <v>0.66</v>
      </c>
      <c r="AF316" s="2">
        <v>315</v>
      </c>
    </row>
    <row r="317" spans="1:32" x14ac:dyDescent="0.25">
      <c r="A317" s="6">
        <v>42461</v>
      </c>
      <c r="B317" s="2">
        <v>17.690000999999999</v>
      </c>
      <c r="C317" s="2">
        <v>52.859360000000002</v>
      </c>
      <c r="D317" s="2">
        <v>56.832169</v>
      </c>
      <c r="E317" s="2">
        <v>62.532165999999997</v>
      </c>
      <c r="F317" s="2">
        <v>147.78935200000001</v>
      </c>
      <c r="G317" s="2">
        <v>89.707984999999994</v>
      </c>
      <c r="H317" s="2">
        <v>33.684975000000001</v>
      </c>
      <c r="I317" s="2">
        <v>13.988327</v>
      </c>
      <c r="J317" s="2">
        <v>125.178673</v>
      </c>
      <c r="K317" s="2">
        <v>72.211074999999994</v>
      </c>
      <c r="L317" s="2">
        <v>44.578121000000003</v>
      </c>
      <c r="M317" s="2">
        <v>41.215480999999997</v>
      </c>
      <c r="N317" s="2">
        <v>11.967162</v>
      </c>
      <c r="O317" s="2">
        <v>27.888968999999999</v>
      </c>
      <c r="P317" s="2">
        <v>131.206726</v>
      </c>
      <c r="Q317" s="2">
        <v>28.228680000000001</v>
      </c>
      <c r="R317" s="2">
        <v>104.846542</v>
      </c>
      <c r="S317" s="2">
        <v>58.731377000000002</v>
      </c>
      <c r="T317" s="2">
        <v>118.279228</v>
      </c>
      <c r="U317" s="2">
        <v>10.75</v>
      </c>
      <c r="V317" s="2">
        <v>47.208221000000002</v>
      </c>
      <c r="W317" s="2">
        <v>34.214134000000001</v>
      </c>
      <c r="X317" s="2">
        <v>38.177788</v>
      </c>
      <c r="Y317" s="2">
        <v>95.597054</v>
      </c>
      <c r="Z317" s="2">
        <v>29.801611000000001</v>
      </c>
      <c r="AA317" s="2">
        <v>73.940749999999994</v>
      </c>
      <c r="AB317" s="2">
        <v>99.375434999999996</v>
      </c>
      <c r="AC317" s="2">
        <v>2065.3000489999999</v>
      </c>
      <c r="AD317" s="2">
        <v>0.193</v>
      </c>
      <c r="AE317">
        <v>0.56000000000000005</v>
      </c>
      <c r="AF317" s="2">
        <v>316</v>
      </c>
    </row>
    <row r="318" spans="1:32" x14ac:dyDescent="0.25">
      <c r="A318" s="6">
        <v>42491</v>
      </c>
      <c r="B318" s="2">
        <v>13.39</v>
      </c>
      <c r="C318" s="2">
        <v>54.810104000000003</v>
      </c>
      <c r="D318" s="2">
        <v>57.674999</v>
      </c>
      <c r="E318" s="2">
        <v>63.151820999999998</v>
      </c>
      <c r="F318" s="2">
        <v>147.46258499999999</v>
      </c>
      <c r="G318" s="2">
        <v>95.564751000000001</v>
      </c>
      <c r="H318" s="2">
        <v>34.392563000000003</v>
      </c>
      <c r="I318" s="2">
        <v>14.209296</v>
      </c>
      <c r="J318" s="2">
        <v>117.14608</v>
      </c>
      <c r="K318" s="2">
        <v>68.027252000000004</v>
      </c>
      <c r="L318" s="2">
        <v>44.904899999999998</v>
      </c>
      <c r="M318" s="2">
        <v>41.031478999999997</v>
      </c>
      <c r="N318" s="2">
        <v>12.036695999999999</v>
      </c>
      <c r="O318" s="2">
        <v>27.417351</v>
      </c>
      <c r="P318" s="2">
        <v>138.219269</v>
      </c>
      <c r="Q318" s="2">
        <v>29.449932</v>
      </c>
      <c r="R318" s="2">
        <v>105.41718299999999</v>
      </c>
      <c r="S318" s="2">
        <v>61.104073</v>
      </c>
      <c r="T318" s="2">
        <v>114.136803</v>
      </c>
      <c r="U318" s="2">
        <v>12.72</v>
      </c>
      <c r="V318" s="2">
        <v>50.171154000000001</v>
      </c>
      <c r="W318" s="2">
        <v>31.709457</v>
      </c>
      <c r="X318" s="2">
        <v>38.646960999999997</v>
      </c>
      <c r="Y318" s="2">
        <v>93.935051000000001</v>
      </c>
      <c r="Z318" s="2">
        <v>31.614675999999999</v>
      </c>
      <c r="AA318" s="2">
        <v>75.401984999999996</v>
      </c>
      <c r="AB318" s="2">
        <v>95.487403999999998</v>
      </c>
      <c r="AC318" s="2">
        <v>2096.9499510000001</v>
      </c>
      <c r="AD318" s="2">
        <v>0.28299999999999997</v>
      </c>
      <c r="AE318">
        <v>0.59</v>
      </c>
      <c r="AF318" s="2">
        <v>317</v>
      </c>
    </row>
    <row r="319" spans="1:32" x14ac:dyDescent="0.25">
      <c r="A319" s="6">
        <v>42522</v>
      </c>
      <c r="B319" s="2">
        <v>13.69</v>
      </c>
      <c r="C319" s="2">
        <v>50.084769999999999</v>
      </c>
      <c r="D319" s="2">
        <v>62.496357000000003</v>
      </c>
      <c r="E319" s="2">
        <v>58.350135999999999</v>
      </c>
      <c r="F319" s="2">
        <v>142.98284899999999</v>
      </c>
      <c r="G319" s="2">
        <v>92.045006000000001</v>
      </c>
      <c r="H319" s="2">
        <v>37.959201999999998</v>
      </c>
      <c r="I319" s="2">
        <v>12.748977</v>
      </c>
      <c r="J319" s="2">
        <v>121.58427399999999</v>
      </c>
      <c r="K319" s="2">
        <v>71.123230000000007</v>
      </c>
      <c r="L319" s="2">
        <v>40.874352000000002</v>
      </c>
      <c r="M319" s="2">
        <v>41.703074999999998</v>
      </c>
      <c r="N319" s="2">
        <v>11.215808000000001</v>
      </c>
      <c r="O319" s="2">
        <v>28.551045999999999</v>
      </c>
      <c r="P319" s="2">
        <v>139.09610000000001</v>
      </c>
      <c r="Q319" s="2">
        <v>30.842089000000001</v>
      </c>
      <c r="R319" s="2">
        <v>114.281662</v>
      </c>
      <c r="S319" s="2">
        <v>58.173855000000003</v>
      </c>
      <c r="T319" s="2">
        <v>112.528442</v>
      </c>
      <c r="U319" s="2">
        <v>13.76</v>
      </c>
      <c r="V319" s="2">
        <v>48.777630000000002</v>
      </c>
      <c r="W319" s="2">
        <v>38.274425999999998</v>
      </c>
      <c r="X319" s="2">
        <v>39.348754999999997</v>
      </c>
      <c r="Y319" s="2">
        <v>98.363952999999995</v>
      </c>
      <c r="Z319" s="2">
        <v>32.366599999999998</v>
      </c>
      <c r="AA319" s="2">
        <v>78.779442000000003</v>
      </c>
      <c r="AB319" s="2">
        <v>94.140075999999993</v>
      </c>
      <c r="AC319" s="2">
        <v>2098.860107</v>
      </c>
      <c r="AD319" s="2">
        <v>0.248</v>
      </c>
      <c r="AE319">
        <v>0.55000000000000004</v>
      </c>
      <c r="AF319" s="2">
        <v>318</v>
      </c>
    </row>
    <row r="320" spans="1:32" x14ac:dyDescent="0.25">
      <c r="A320" s="6">
        <v>42552</v>
      </c>
      <c r="B320" s="2">
        <v>13.39</v>
      </c>
      <c r="C320" s="2">
        <v>51.844025000000002</v>
      </c>
      <c r="D320" s="2">
        <v>61.883163000000003</v>
      </c>
      <c r="E320" s="2">
        <v>62.214993</v>
      </c>
      <c r="F320" s="2">
        <v>161.66503900000001</v>
      </c>
      <c r="G320" s="2">
        <v>100.334824</v>
      </c>
      <c r="H320" s="2">
        <v>38.029483999999997</v>
      </c>
      <c r="I320" s="2">
        <v>13.968297</v>
      </c>
      <c r="J320" s="2">
        <v>125.13248400000001</v>
      </c>
      <c r="K320" s="2">
        <v>77.643578000000005</v>
      </c>
      <c r="L320" s="2">
        <v>42.243586999999998</v>
      </c>
      <c r="M320" s="2">
        <v>40.446907000000003</v>
      </c>
      <c r="N320" s="2">
        <v>11.296111</v>
      </c>
      <c r="O320" s="2">
        <v>28.456641999999999</v>
      </c>
      <c r="P320" s="2">
        <v>147.19738799999999</v>
      </c>
      <c r="Q320" s="2">
        <v>32.779121000000004</v>
      </c>
      <c r="R320" s="2">
        <v>117.984268</v>
      </c>
      <c r="S320" s="2">
        <v>59.887051</v>
      </c>
      <c r="T320" s="2">
        <v>110.821709</v>
      </c>
      <c r="U320" s="2">
        <v>13.74</v>
      </c>
      <c r="V320" s="2">
        <v>54.030017999999998</v>
      </c>
      <c r="W320" s="2">
        <v>43.079338</v>
      </c>
      <c r="X320" s="2">
        <v>39.454509999999999</v>
      </c>
      <c r="Y320" s="2">
        <v>101.888695</v>
      </c>
      <c r="Z320" s="2">
        <v>33.910930999999998</v>
      </c>
      <c r="AA320" s="2">
        <v>79.635429000000002</v>
      </c>
      <c r="AB320" s="2">
        <v>92.340416000000005</v>
      </c>
      <c r="AC320" s="2">
        <v>2173.6000979999999</v>
      </c>
      <c r="AD320" s="2">
        <v>0.24</v>
      </c>
      <c r="AE320">
        <v>0.51</v>
      </c>
      <c r="AF320" s="2">
        <v>319</v>
      </c>
    </row>
    <row r="321" spans="1:32" x14ac:dyDescent="0.25">
      <c r="A321" s="6">
        <v>42583</v>
      </c>
      <c r="B321" s="2">
        <v>14.5</v>
      </c>
      <c r="C321" s="2">
        <v>56.976996999999997</v>
      </c>
      <c r="D321" s="2">
        <v>60.411507</v>
      </c>
      <c r="E321" s="2">
        <v>63.295990000000003</v>
      </c>
      <c r="F321" s="2">
        <v>159.81373600000001</v>
      </c>
      <c r="G321" s="2">
        <v>102.154556</v>
      </c>
      <c r="H321" s="2">
        <v>36.314438000000003</v>
      </c>
      <c r="I321" s="2">
        <v>15.55889</v>
      </c>
      <c r="J321" s="2">
        <v>121.191063</v>
      </c>
      <c r="K321" s="2">
        <v>77.624297999999996</v>
      </c>
      <c r="L321" s="2">
        <v>46.199966000000003</v>
      </c>
      <c r="M321" s="2">
        <v>40.261496999999999</v>
      </c>
      <c r="N321" s="2">
        <v>11.365849000000001</v>
      </c>
      <c r="O321" s="2">
        <v>28.548023000000001</v>
      </c>
      <c r="P321" s="2">
        <v>145.60279800000001</v>
      </c>
      <c r="Q321" s="2">
        <v>33.747635000000002</v>
      </c>
      <c r="R321" s="2">
        <v>112.43506600000001</v>
      </c>
      <c r="S321" s="2">
        <v>63.683661999999998</v>
      </c>
      <c r="T321" s="2">
        <v>108.94722</v>
      </c>
      <c r="U321" s="2">
        <v>16.489999999999998</v>
      </c>
      <c r="V321" s="2">
        <v>54.773552000000002</v>
      </c>
      <c r="W321" s="2">
        <v>37.439861000000001</v>
      </c>
      <c r="X321" s="2">
        <v>39.773319000000001</v>
      </c>
      <c r="Y321" s="2">
        <v>99.858772000000002</v>
      </c>
      <c r="Z321" s="2">
        <v>31.989713999999999</v>
      </c>
      <c r="AA321" s="2">
        <v>81.871871999999996</v>
      </c>
      <c r="AB321" s="2">
        <v>91.566833000000003</v>
      </c>
      <c r="AC321" s="2">
        <v>2170.9499510000001</v>
      </c>
      <c r="AD321" s="2">
        <v>0.32</v>
      </c>
      <c r="AE321">
        <v>0.56999999999999995</v>
      </c>
      <c r="AF321" s="2">
        <v>320</v>
      </c>
    </row>
    <row r="322" spans="1:32" x14ac:dyDescent="0.25">
      <c r="A322" s="6">
        <v>42614</v>
      </c>
      <c r="B322" s="2">
        <v>17.950001</v>
      </c>
      <c r="C322" s="2">
        <v>56.510368</v>
      </c>
      <c r="D322" s="2">
        <v>57.797237000000003</v>
      </c>
      <c r="E322" s="2">
        <v>61.809623999999999</v>
      </c>
      <c r="F322" s="2">
        <v>157.67083700000001</v>
      </c>
      <c r="G322" s="2">
        <v>109.43575300000001</v>
      </c>
      <c r="H322" s="2">
        <v>36.074589000000003</v>
      </c>
      <c r="I322" s="2">
        <v>15.156744</v>
      </c>
      <c r="J322" s="2">
        <v>124.357063</v>
      </c>
      <c r="K322" s="2">
        <v>84.084297000000007</v>
      </c>
      <c r="L322" s="2">
        <v>45.706420999999999</v>
      </c>
      <c r="M322" s="2">
        <v>39.232478999999998</v>
      </c>
      <c r="N322" s="2">
        <v>10.887762</v>
      </c>
      <c r="O322" s="2">
        <v>27.067620999999999</v>
      </c>
      <c r="P322" s="2">
        <v>146.83256499999999</v>
      </c>
      <c r="Q322" s="2">
        <v>35.765675000000002</v>
      </c>
      <c r="R322" s="2">
        <v>112.037537</v>
      </c>
      <c r="S322" s="2">
        <v>62.825119000000001</v>
      </c>
      <c r="T322" s="2">
        <v>109.509125</v>
      </c>
      <c r="U322" s="2">
        <v>17.780000999999999</v>
      </c>
      <c r="V322" s="2">
        <v>55.249226</v>
      </c>
      <c r="W322" s="2">
        <v>38.467896000000003</v>
      </c>
      <c r="X322" s="2">
        <v>37.901401999999997</v>
      </c>
      <c r="Y322" s="2">
        <v>102.467575</v>
      </c>
      <c r="Z322" s="2">
        <v>31.393623000000002</v>
      </c>
      <c r="AA322" s="2">
        <v>84.159903999999997</v>
      </c>
      <c r="AB322" s="2">
        <v>90.015845999999996</v>
      </c>
      <c r="AC322" s="2">
        <v>2168.2700199999999</v>
      </c>
      <c r="AD322" s="2">
        <v>0.26</v>
      </c>
      <c r="AE322">
        <v>0.59</v>
      </c>
      <c r="AF322" s="2">
        <v>321</v>
      </c>
    </row>
    <row r="323" spans="1:32" x14ac:dyDescent="0.25">
      <c r="A323" s="6">
        <v>42644</v>
      </c>
      <c r="B323" s="2">
        <v>13.87</v>
      </c>
      <c r="C323" s="2">
        <v>59.078296999999999</v>
      </c>
      <c r="D323" s="2">
        <v>61.014449999999997</v>
      </c>
      <c r="E323" s="2">
        <v>64.106735</v>
      </c>
      <c r="F323" s="2">
        <v>133.42614699999999</v>
      </c>
      <c r="G323" s="2">
        <v>109.91007999999999</v>
      </c>
      <c r="H323" s="2">
        <v>32.681221000000001</v>
      </c>
      <c r="I323" s="2">
        <v>15.979956</v>
      </c>
      <c r="J323" s="2">
        <v>134.44795199999999</v>
      </c>
      <c r="K323" s="2">
        <v>79.054596000000004</v>
      </c>
      <c r="L323" s="2">
        <v>47.564484</v>
      </c>
      <c r="M323" s="2">
        <v>39.627777000000002</v>
      </c>
      <c r="N323" s="2">
        <v>10.590083999999999</v>
      </c>
      <c r="O323" s="2">
        <v>26.799973000000001</v>
      </c>
      <c r="P323" s="2">
        <v>142.062927</v>
      </c>
      <c r="Q323" s="2">
        <v>33.037064000000001</v>
      </c>
      <c r="R323" s="2">
        <v>110.007904</v>
      </c>
      <c r="S323" s="2">
        <v>65.344170000000005</v>
      </c>
      <c r="T323" s="2">
        <v>106.860626</v>
      </c>
      <c r="U323" s="2">
        <v>17.16</v>
      </c>
      <c r="V323" s="2">
        <v>57.474541000000002</v>
      </c>
      <c r="W323" s="2">
        <v>36.287452999999999</v>
      </c>
      <c r="X323" s="2">
        <v>37.071587000000001</v>
      </c>
      <c r="Y323" s="2">
        <v>100.988556</v>
      </c>
      <c r="Z323" s="2">
        <v>29.391549999999999</v>
      </c>
      <c r="AA323" s="2">
        <v>81.393653999999998</v>
      </c>
      <c r="AB323" s="2">
        <v>89.851050999999998</v>
      </c>
      <c r="AC323" s="2">
        <v>2126.1499020000001</v>
      </c>
      <c r="AD323" s="2">
        <v>0.29499999999999998</v>
      </c>
      <c r="AE323">
        <v>0.66</v>
      </c>
      <c r="AF323" s="2">
        <v>322</v>
      </c>
    </row>
    <row r="324" spans="1:32" x14ac:dyDescent="0.25">
      <c r="A324" s="6">
        <v>42675</v>
      </c>
      <c r="B324" s="2">
        <v>13.85</v>
      </c>
      <c r="C324" s="2">
        <v>60.639046</v>
      </c>
      <c r="D324" s="2">
        <v>58.993541999999998</v>
      </c>
      <c r="E324" s="2">
        <v>69.880898000000002</v>
      </c>
      <c r="F324" s="2">
        <v>136.17671200000001</v>
      </c>
      <c r="G324" s="2">
        <v>106.98664100000001</v>
      </c>
      <c r="H324" s="2">
        <v>34.733561999999999</v>
      </c>
      <c r="I324" s="2">
        <v>20.454342</v>
      </c>
      <c r="J324" s="2">
        <v>142.122345</v>
      </c>
      <c r="K324" s="2">
        <v>91.314910999999995</v>
      </c>
      <c r="L324" s="2">
        <v>54.570929999999997</v>
      </c>
      <c r="M324" s="2">
        <v>37.711807</v>
      </c>
      <c r="N324" s="2">
        <v>10.922945</v>
      </c>
      <c r="O324" s="2">
        <v>28.328769999999999</v>
      </c>
      <c r="P324" s="2">
        <v>149.94764699999999</v>
      </c>
      <c r="Q324" s="2">
        <v>32.875999</v>
      </c>
      <c r="R324" s="2">
        <v>105.559799</v>
      </c>
      <c r="S324" s="2">
        <v>76.187156999999999</v>
      </c>
      <c r="T324" s="2">
        <v>113.22081</v>
      </c>
      <c r="U324" s="2">
        <v>19.530000999999999</v>
      </c>
      <c r="V324" s="2">
        <v>57.800663</v>
      </c>
      <c r="W324" s="2">
        <v>31.780905000000001</v>
      </c>
      <c r="X324" s="2">
        <v>38.929695000000002</v>
      </c>
      <c r="Y324" s="2">
        <v>94.299942000000001</v>
      </c>
      <c r="Z324" s="2">
        <v>29.790109999999999</v>
      </c>
      <c r="AA324" s="2">
        <v>77.920508999999996</v>
      </c>
      <c r="AB324" s="2">
        <v>96.084121999999994</v>
      </c>
      <c r="AC324" s="2">
        <v>2198.8100589999999</v>
      </c>
      <c r="AD324" s="2">
        <v>0.46800000000000003</v>
      </c>
      <c r="AE324">
        <v>0.74</v>
      </c>
      <c r="AF324" s="2">
        <v>323</v>
      </c>
    </row>
    <row r="325" spans="1:32" x14ac:dyDescent="0.25">
      <c r="A325" s="6">
        <v>42705</v>
      </c>
      <c r="B325" s="2">
        <v>13.29</v>
      </c>
      <c r="C325" s="2">
        <v>62.534903999999997</v>
      </c>
      <c r="D325" s="2">
        <v>62.398612999999997</v>
      </c>
      <c r="E325" s="2">
        <v>71.859763999999998</v>
      </c>
      <c r="F325" s="2">
        <v>139.13301100000001</v>
      </c>
      <c r="G325" s="2">
        <v>112.692825</v>
      </c>
      <c r="H325" s="2">
        <v>36.307048999999999</v>
      </c>
      <c r="I325" s="2">
        <v>22.445221</v>
      </c>
      <c r="J325" s="2">
        <v>149.22778299999999</v>
      </c>
      <c r="K325" s="2">
        <v>88.620177999999996</v>
      </c>
      <c r="L325" s="2">
        <v>57.703068000000002</v>
      </c>
      <c r="M325" s="2">
        <v>39.585793000000002</v>
      </c>
      <c r="N325" s="2">
        <v>11.078205000000001</v>
      </c>
      <c r="O325" s="2">
        <v>29.102377000000001</v>
      </c>
      <c r="P325" s="2">
        <v>154.82435599999999</v>
      </c>
      <c r="Q325" s="2">
        <v>34.623660999999998</v>
      </c>
      <c r="R325" s="2">
        <v>110.02319300000001</v>
      </c>
      <c r="S325" s="2">
        <v>81.242867000000004</v>
      </c>
      <c r="T325" s="2">
        <v>116.445076</v>
      </c>
      <c r="U325" s="2">
        <v>21.92</v>
      </c>
      <c r="V325" s="2">
        <v>60.006588000000001</v>
      </c>
      <c r="W325" s="2">
        <v>33.377795999999996</v>
      </c>
      <c r="X325" s="2">
        <v>37.244262999999997</v>
      </c>
      <c r="Y325" s="2">
        <v>99.296158000000005</v>
      </c>
      <c r="Z325" s="2">
        <v>29.675325000000001</v>
      </c>
      <c r="AA325" s="2">
        <v>79.451324</v>
      </c>
      <c r="AB325" s="2">
        <v>101.027901</v>
      </c>
      <c r="AC325" s="2">
        <v>2238.830078</v>
      </c>
      <c r="AD325" s="2">
        <v>0.48</v>
      </c>
      <c r="AE325">
        <v>0.87</v>
      </c>
      <c r="AF325" s="2">
        <v>324</v>
      </c>
    </row>
    <row r="326" spans="1:32" x14ac:dyDescent="0.25">
      <c r="A326" s="6">
        <v>42736</v>
      </c>
      <c r="B326" s="2">
        <v>16.489999999999998</v>
      </c>
      <c r="C326" s="2">
        <v>61.837662000000002</v>
      </c>
      <c r="D326" s="2">
        <v>66.280411000000001</v>
      </c>
      <c r="E326" s="2">
        <v>74.090819999999994</v>
      </c>
      <c r="F326" s="2">
        <v>149.09620699999999</v>
      </c>
      <c r="G326" s="2">
        <v>118.073517</v>
      </c>
      <c r="H326" s="2">
        <v>37.907508999999997</v>
      </c>
      <c r="I326" s="2">
        <v>22.007785999999999</v>
      </c>
      <c r="J326" s="2">
        <v>156.64700300000001</v>
      </c>
      <c r="K326" s="2">
        <v>91.410469000000006</v>
      </c>
      <c r="L326" s="2">
        <v>54.207680000000003</v>
      </c>
      <c r="M326" s="2">
        <v>39.180508000000003</v>
      </c>
      <c r="N326" s="2">
        <v>11.288261</v>
      </c>
      <c r="O326" s="2">
        <v>27.558399000000001</v>
      </c>
      <c r="P326" s="2">
        <v>162.78057899999999</v>
      </c>
      <c r="Q326" s="2">
        <v>35.148693000000002</v>
      </c>
      <c r="R326" s="2">
        <v>108.151436</v>
      </c>
      <c r="S326" s="2">
        <v>80.425597999999994</v>
      </c>
      <c r="T326" s="2">
        <v>117.25824</v>
      </c>
      <c r="U326" s="2">
        <v>24.110001</v>
      </c>
      <c r="V326" s="2">
        <v>62.430424000000002</v>
      </c>
      <c r="W326" s="2">
        <v>35.596054000000002</v>
      </c>
      <c r="X326" s="2">
        <v>38.852203000000003</v>
      </c>
      <c r="Y326" s="2">
        <v>98.489493999999993</v>
      </c>
      <c r="Z326" s="2">
        <v>29.703409000000001</v>
      </c>
      <c r="AA326" s="2">
        <v>82.777550000000005</v>
      </c>
      <c r="AB326" s="2">
        <v>108.08760100000001</v>
      </c>
      <c r="AC326" s="2">
        <v>2278.8701169999999</v>
      </c>
      <c r="AD326" s="2">
        <v>0.5</v>
      </c>
      <c r="AE326">
        <v>0.83</v>
      </c>
      <c r="AF326" s="2">
        <v>325</v>
      </c>
    </row>
    <row r="327" spans="1:32" x14ac:dyDescent="0.25">
      <c r="A327" s="6">
        <v>42767</v>
      </c>
      <c r="B327" s="2">
        <v>15.2</v>
      </c>
      <c r="C327" s="2">
        <v>61.510471000000003</v>
      </c>
      <c r="D327" s="2">
        <v>69.762969999999996</v>
      </c>
      <c r="E327" s="2">
        <v>77.991737000000001</v>
      </c>
      <c r="F327" s="2">
        <v>167.98542800000001</v>
      </c>
      <c r="G327" s="2">
        <v>133.291245</v>
      </c>
      <c r="H327" s="2">
        <v>38.011538999999999</v>
      </c>
      <c r="I327" s="2">
        <v>23.990818000000001</v>
      </c>
      <c r="J327" s="2">
        <v>172.7603</v>
      </c>
      <c r="K327" s="2">
        <v>93.132453999999996</v>
      </c>
      <c r="L327" s="2">
        <v>58.072020999999999</v>
      </c>
      <c r="M327" s="2">
        <v>39.548084000000003</v>
      </c>
      <c r="N327" s="2">
        <v>11.581283000000001</v>
      </c>
      <c r="O327" s="2">
        <v>27.660467000000001</v>
      </c>
      <c r="P327" s="2">
        <v>167.72406000000001</v>
      </c>
      <c r="Q327" s="2">
        <v>34.556831000000003</v>
      </c>
      <c r="R327" s="2">
        <v>116.708054</v>
      </c>
      <c r="S327" s="2">
        <v>86.594527999999997</v>
      </c>
      <c r="T327" s="2">
        <v>122.118103</v>
      </c>
      <c r="U327" s="2">
        <v>23.440000999999999</v>
      </c>
      <c r="V327" s="2">
        <v>61.783423999999997</v>
      </c>
      <c r="W327" s="2">
        <v>33.594504999999998</v>
      </c>
      <c r="X327" s="2">
        <v>41.416004000000001</v>
      </c>
      <c r="Y327" s="2">
        <v>104.75303599999999</v>
      </c>
      <c r="Z327" s="2">
        <v>31.940761999999999</v>
      </c>
      <c r="AA327" s="2">
        <v>86.738022000000001</v>
      </c>
      <c r="AB327" s="2">
        <v>107.540565</v>
      </c>
      <c r="AC327" s="2">
        <v>2363.639893</v>
      </c>
      <c r="AD327" s="2">
        <v>0.52300000000000002</v>
      </c>
      <c r="AE327">
        <v>0.82</v>
      </c>
      <c r="AF327" s="2">
        <v>326</v>
      </c>
    </row>
    <row r="328" spans="1:32" x14ac:dyDescent="0.25">
      <c r="A328" s="6">
        <v>42795</v>
      </c>
      <c r="B328" s="2">
        <v>14.96</v>
      </c>
      <c r="C328" s="2">
        <v>60.076641000000002</v>
      </c>
      <c r="D328" s="2">
        <v>66.503883000000002</v>
      </c>
      <c r="E328" s="2">
        <v>77.066292000000004</v>
      </c>
      <c r="F328" s="2">
        <v>157.20533800000001</v>
      </c>
      <c r="G328" s="2">
        <v>140.38717700000001</v>
      </c>
      <c r="H328" s="2">
        <v>37.793236</v>
      </c>
      <c r="I328" s="2">
        <v>22.931253000000002</v>
      </c>
      <c r="J328" s="2">
        <v>170.98825099999999</v>
      </c>
      <c r="K328" s="2">
        <v>89.374770999999996</v>
      </c>
      <c r="L328" s="2">
        <v>58.248009000000003</v>
      </c>
      <c r="M328" s="2">
        <v>40.000487999999997</v>
      </c>
      <c r="N328" s="2">
        <v>10.758668999999999</v>
      </c>
      <c r="O328" s="2">
        <v>27.871738000000001</v>
      </c>
      <c r="P328" s="2">
        <v>163.71043399999999</v>
      </c>
      <c r="Q328" s="2">
        <v>34.678542999999998</v>
      </c>
      <c r="R328" s="2">
        <v>119.729759</v>
      </c>
      <c r="S328" s="2">
        <v>83.938004000000006</v>
      </c>
      <c r="T328" s="2">
        <v>124.90579200000001</v>
      </c>
      <c r="U328" s="2">
        <v>28.9</v>
      </c>
      <c r="V328" s="2">
        <v>63.984439999999999</v>
      </c>
      <c r="W328" s="2">
        <v>32.338638000000003</v>
      </c>
      <c r="X328" s="2">
        <v>43.380324999999999</v>
      </c>
      <c r="Y328" s="2">
        <v>106.15759300000001</v>
      </c>
      <c r="Z328" s="2">
        <v>32.351280000000003</v>
      </c>
      <c r="AA328" s="2">
        <v>85.576049999999995</v>
      </c>
      <c r="AB328" s="2">
        <v>110.764145</v>
      </c>
      <c r="AC328" s="2">
        <v>2362.719971</v>
      </c>
      <c r="AD328" s="2">
        <v>0.73799999999999999</v>
      </c>
      <c r="AE328">
        <v>1.01</v>
      </c>
      <c r="AF328" s="2">
        <v>327</v>
      </c>
    </row>
    <row r="329" spans="1:32" x14ac:dyDescent="0.25">
      <c r="A329" s="6">
        <v>42826</v>
      </c>
      <c r="B329" s="2">
        <v>15.83</v>
      </c>
      <c r="C329" s="2">
        <v>58.912799999999997</v>
      </c>
      <c r="D329" s="2">
        <v>67.376709000000005</v>
      </c>
      <c r="E329" s="2">
        <v>77.202667000000005</v>
      </c>
      <c r="F329" s="2">
        <v>156.48672500000001</v>
      </c>
      <c r="G329" s="2">
        <v>140.37737999999999</v>
      </c>
      <c r="H329" s="2">
        <v>36.046836999999996</v>
      </c>
      <c r="I329" s="2">
        <v>22.757397000000001</v>
      </c>
      <c r="J329" s="2">
        <v>178.69366500000001</v>
      </c>
      <c r="K329" s="2">
        <v>98.528084000000007</v>
      </c>
      <c r="L329" s="2">
        <v>57.566406000000001</v>
      </c>
      <c r="M329" s="2">
        <v>41.028644999999997</v>
      </c>
      <c r="N329" s="2">
        <v>10.601542</v>
      </c>
      <c r="O329" s="2">
        <v>27.114146999999999</v>
      </c>
      <c r="P329" s="2">
        <v>150.689941</v>
      </c>
      <c r="Q329" s="2">
        <v>34.755465999999998</v>
      </c>
      <c r="R329" s="2">
        <v>118.691551</v>
      </c>
      <c r="S329" s="2">
        <v>83.135323</v>
      </c>
      <c r="T329" s="2">
        <v>134.85122699999999</v>
      </c>
      <c r="U329" s="2">
        <v>27.67</v>
      </c>
      <c r="V329" s="2">
        <v>66.510399000000007</v>
      </c>
      <c r="W329" s="2">
        <v>33.222938999999997</v>
      </c>
      <c r="X329" s="2">
        <v>43.720675999999997</v>
      </c>
      <c r="Y329" s="2">
        <v>108.243126</v>
      </c>
      <c r="Z329" s="2">
        <v>32.077030000000001</v>
      </c>
      <c r="AA329" s="2">
        <v>83.175933999999998</v>
      </c>
      <c r="AB329" s="2">
        <v>112.922974</v>
      </c>
      <c r="AC329" s="2">
        <v>2384.1999510000001</v>
      </c>
      <c r="AD329" s="2">
        <v>0.78</v>
      </c>
      <c r="AE329">
        <v>1.04</v>
      </c>
      <c r="AF329" s="2">
        <v>328</v>
      </c>
    </row>
    <row r="330" spans="1:32" x14ac:dyDescent="0.25">
      <c r="A330" s="6">
        <v>42856</v>
      </c>
      <c r="B330" s="2">
        <v>20.450001</v>
      </c>
      <c r="C330" s="2">
        <v>61.543613000000001</v>
      </c>
      <c r="D330" s="2">
        <v>70.812195000000003</v>
      </c>
      <c r="E330" s="2">
        <v>75.260086000000001</v>
      </c>
      <c r="F330" s="2">
        <v>148.744766</v>
      </c>
      <c r="G330" s="2">
        <v>149.27986100000001</v>
      </c>
      <c r="H330" s="2">
        <v>35.464939000000001</v>
      </c>
      <c r="I330" s="2">
        <v>21.850608999999999</v>
      </c>
      <c r="J330" s="2">
        <v>181.40069600000001</v>
      </c>
      <c r="K330" s="2">
        <v>102.42617</v>
      </c>
      <c r="L330" s="2">
        <v>59.106445000000001</v>
      </c>
      <c r="M330" s="2">
        <v>43.234589</v>
      </c>
      <c r="N330" s="2">
        <v>10.416558999999999</v>
      </c>
      <c r="O330" s="2">
        <v>25.608328</v>
      </c>
      <c r="P330" s="2">
        <v>143.48872399999999</v>
      </c>
      <c r="Q330" s="2">
        <v>34.717002999999998</v>
      </c>
      <c r="R330" s="2">
        <v>123.28655999999999</v>
      </c>
      <c r="S330" s="2">
        <v>79.406563000000006</v>
      </c>
      <c r="T330" s="2">
        <v>145.41343699999999</v>
      </c>
      <c r="U330" s="2">
        <v>30.77</v>
      </c>
      <c r="V330" s="2">
        <v>67.851096999999996</v>
      </c>
      <c r="W330" s="2">
        <v>33.557034000000002</v>
      </c>
      <c r="X330" s="2">
        <v>44.328994999999999</v>
      </c>
      <c r="Y330" s="2">
        <v>111.673508</v>
      </c>
      <c r="Z330" s="2">
        <v>30.876035999999999</v>
      </c>
      <c r="AA330" s="2">
        <v>84.541839999999993</v>
      </c>
      <c r="AB330" s="2">
        <v>105.440361</v>
      </c>
      <c r="AC330" s="2">
        <v>2411.8000489999999</v>
      </c>
      <c r="AD330" s="2">
        <v>0.95</v>
      </c>
      <c r="AE330">
        <v>1.1200000000000001</v>
      </c>
      <c r="AF330" s="2">
        <v>329</v>
      </c>
    </row>
    <row r="331" spans="1:32" x14ac:dyDescent="0.25">
      <c r="A331" s="6">
        <v>42887</v>
      </c>
      <c r="B331" s="2">
        <v>18.700001</v>
      </c>
      <c r="C331" s="2">
        <v>60.470013000000002</v>
      </c>
      <c r="D331" s="2">
        <v>69.901687999999993</v>
      </c>
      <c r="E331" s="2">
        <v>82.400695999999996</v>
      </c>
      <c r="F331" s="2">
        <v>166.21696499999999</v>
      </c>
      <c r="G331" s="2">
        <v>141.31990099999999</v>
      </c>
      <c r="H331" s="2">
        <v>34.728577000000001</v>
      </c>
      <c r="I331" s="2">
        <v>23.732119000000001</v>
      </c>
      <c r="J331" s="2">
        <v>192.64833100000001</v>
      </c>
      <c r="K331" s="2">
        <v>104.398331</v>
      </c>
      <c r="L331" s="2">
        <v>65.296310000000005</v>
      </c>
      <c r="M331" s="2">
        <v>42.645072999999996</v>
      </c>
      <c r="N331" s="2">
        <v>10.482132</v>
      </c>
      <c r="O331" s="2">
        <v>25.262267999999999</v>
      </c>
      <c r="P331" s="2">
        <v>146.029572</v>
      </c>
      <c r="Q331" s="2">
        <v>32.679305999999997</v>
      </c>
      <c r="R331" s="2">
        <v>128.01353499999999</v>
      </c>
      <c r="S331" s="2">
        <v>88.347656000000001</v>
      </c>
      <c r="T331" s="2">
        <v>147.60102800000001</v>
      </c>
      <c r="U331" s="2">
        <v>29.860001</v>
      </c>
      <c r="V331" s="2">
        <v>67.350868000000006</v>
      </c>
      <c r="W331" s="2">
        <v>31.827591000000002</v>
      </c>
      <c r="X331" s="2">
        <v>48.967964000000002</v>
      </c>
      <c r="Y331" s="2">
        <v>111.112808</v>
      </c>
      <c r="Z331" s="2">
        <v>32.072429999999997</v>
      </c>
      <c r="AA331" s="2">
        <v>83.639708999999996</v>
      </c>
      <c r="AB331" s="2">
        <v>103.78949</v>
      </c>
      <c r="AC331" s="2">
        <v>2423.4099120000001</v>
      </c>
      <c r="AD331" s="2">
        <v>0.99299999999999999</v>
      </c>
      <c r="AE331">
        <v>1.2</v>
      </c>
      <c r="AF331" s="2">
        <v>330</v>
      </c>
    </row>
    <row r="332" spans="1:32" x14ac:dyDescent="0.25">
      <c r="A332" s="6">
        <v>42917</v>
      </c>
      <c r="B332" s="2">
        <v>16.799999</v>
      </c>
      <c r="C332" s="2">
        <v>63.621143000000004</v>
      </c>
      <c r="D332" s="2">
        <v>61.481869000000003</v>
      </c>
      <c r="E332" s="2">
        <v>83.369072000000003</v>
      </c>
      <c r="F332" s="2">
        <v>168.41734299999999</v>
      </c>
      <c r="G332" s="2">
        <v>145.941574</v>
      </c>
      <c r="H332" s="2">
        <v>35.897548999999998</v>
      </c>
      <c r="I332" s="2">
        <v>23.595167</v>
      </c>
      <c r="J332" s="2">
        <v>236.20488</v>
      </c>
      <c r="K332" s="2">
        <v>110.70343</v>
      </c>
      <c r="L332" s="2">
        <v>66.829132000000001</v>
      </c>
      <c r="M332" s="2">
        <v>43.945095000000002</v>
      </c>
      <c r="N332" s="2">
        <v>10.510235</v>
      </c>
      <c r="O332" s="2">
        <v>24.356915000000001</v>
      </c>
      <c r="P332" s="2">
        <v>137.334045</v>
      </c>
      <c r="Q332" s="2">
        <v>34.354916000000003</v>
      </c>
      <c r="R332" s="2">
        <v>128.429642</v>
      </c>
      <c r="S332" s="2">
        <v>88.734290999999999</v>
      </c>
      <c r="T332" s="2">
        <v>150.44639599999999</v>
      </c>
      <c r="U332" s="2">
        <v>28.120000999999998</v>
      </c>
      <c r="V332" s="2">
        <v>71.034499999999994</v>
      </c>
      <c r="W332" s="2">
        <v>36.578643999999997</v>
      </c>
      <c r="X332" s="2">
        <v>48.762863000000003</v>
      </c>
      <c r="Y332" s="2">
        <v>112.190361</v>
      </c>
      <c r="Z332" s="2">
        <v>31.661854000000002</v>
      </c>
      <c r="AA332" s="2">
        <v>87.161879999999996</v>
      </c>
      <c r="AB332" s="2">
        <v>107.38427</v>
      </c>
      <c r="AC332" s="2">
        <v>2470.3000489999999</v>
      </c>
      <c r="AD332" s="2">
        <v>1.0529999999999999</v>
      </c>
      <c r="AE332">
        <v>1.22</v>
      </c>
      <c r="AF332" s="2">
        <v>331</v>
      </c>
    </row>
    <row r="333" spans="1:32" x14ac:dyDescent="0.25">
      <c r="A333" s="6">
        <v>42948</v>
      </c>
      <c r="B333" s="2">
        <v>12.56</v>
      </c>
      <c r="C333" s="2">
        <v>58.790024000000003</v>
      </c>
      <c r="D333" s="2">
        <v>59.996161999999998</v>
      </c>
      <c r="E333" s="2">
        <v>84.537964000000002</v>
      </c>
      <c r="F333" s="2">
        <v>171.56355300000001</v>
      </c>
      <c r="G333" s="2">
        <v>160.92529300000001</v>
      </c>
      <c r="H333" s="2">
        <v>34.929039000000003</v>
      </c>
      <c r="I333" s="2">
        <v>23.370169000000001</v>
      </c>
      <c r="J333" s="2">
        <v>233.47711200000001</v>
      </c>
      <c r="K333" s="2">
        <v>114.966476</v>
      </c>
      <c r="L333" s="2">
        <v>66.419089999999997</v>
      </c>
      <c r="M333" s="2">
        <v>43.667079999999999</v>
      </c>
      <c r="N333" s="2">
        <v>10.464943999999999</v>
      </c>
      <c r="O333" s="2">
        <v>23.348777999999999</v>
      </c>
      <c r="P333" s="2">
        <v>135.77722199999999</v>
      </c>
      <c r="Q333" s="2">
        <v>33.967491000000003</v>
      </c>
      <c r="R333" s="2">
        <v>128.09094200000001</v>
      </c>
      <c r="S333" s="2">
        <v>88.337929000000003</v>
      </c>
      <c r="T333" s="2">
        <v>155.13028</v>
      </c>
      <c r="U333" s="2">
        <v>31.969999000000001</v>
      </c>
      <c r="V333" s="2">
        <v>73.057075999999995</v>
      </c>
      <c r="W333" s="2">
        <v>37.730026000000002</v>
      </c>
      <c r="X333" s="2">
        <v>49.338932</v>
      </c>
      <c r="Y333" s="2">
        <v>111.34371899999999</v>
      </c>
      <c r="Z333" s="2">
        <v>32.387515999999998</v>
      </c>
      <c r="AA333" s="2">
        <v>89.247803000000005</v>
      </c>
      <c r="AB333" s="2">
        <v>99.591842999999997</v>
      </c>
      <c r="AC333" s="2">
        <v>2471.6499020000001</v>
      </c>
      <c r="AD333" s="2">
        <v>0.97799999999999998</v>
      </c>
      <c r="AE333">
        <v>1.23</v>
      </c>
      <c r="AF333" s="2">
        <v>332</v>
      </c>
    </row>
    <row r="334" spans="1:32" x14ac:dyDescent="0.25">
      <c r="A334" s="6">
        <v>42979</v>
      </c>
      <c r="B334" s="2">
        <v>13.39</v>
      </c>
      <c r="C334" s="2">
        <v>59.674594999999997</v>
      </c>
      <c r="D334" s="2">
        <v>60.015079</v>
      </c>
      <c r="E334" s="2">
        <v>88.818871000000001</v>
      </c>
      <c r="F334" s="2">
        <v>181.15403699999999</v>
      </c>
      <c r="G334" s="2">
        <v>151.824387</v>
      </c>
      <c r="H334" s="2">
        <v>36.523502000000001</v>
      </c>
      <c r="I334" s="2">
        <v>24.915417000000001</v>
      </c>
      <c r="J334" s="2">
        <v>249.12879899999999</v>
      </c>
      <c r="K334" s="2">
        <v>122.031403</v>
      </c>
      <c r="L334" s="2">
        <v>71.346435999999997</v>
      </c>
      <c r="M334" s="2">
        <v>43.149405999999999</v>
      </c>
      <c r="N334" s="2">
        <v>11.35679</v>
      </c>
      <c r="O334" s="2">
        <v>22.996880000000001</v>
      </c>
      <c r="P334" s="2">
        <v>139.178391</v>
      </c>
      <c r="Q334" s="2">
        <v>37.159224999999999</v>
      </c>
      <c r="R334" s="2">
        <v>126.60752100000001</v>
      </c>
      <c r="S334" s="2">
        <v>92.828209000000001</v>
      </c>
      <c r="T334" s="2">
        <v>152.841263</v>
      </c>
      <c r="U334" s="2">
        <v>39.330002</v>
      </c>
      <c r="V334" s="2">
        <v>73.171272000000002</v>
      </c>
      <c r="W334" s="2">
        <v>36.913235</v>
      </c>
      <c r="X334" s="2">
        <v>47.397914999999998</v>
      </c>
      <c r="Y334" s="2">
        <v>107.956917</v>
      </c>
      <c r="Z334" s="2">
        <v>34.420067000000003</v>
      </c>
      <c r="AA334" s="2">
        <v>88.000068999999996</v>
      </c>
      <c r="AB334" s="2">
        <v>97.003639000000007</v>
      </c>
      <c r="AC334" s="2">
        <v>2519.360107</v>
      </c>
      <c r="AD334" s="2">
        <v>1.028</v>
      </c>
      <c r="AE334">
        <v>1.28</v>
      </c>
      <c r="AF334" s="2">
        <v>333</v>
      </c>
    </row>
    <row r="335" spans="1:32" x14ac:dyDescent="0.25">
      <c r="A335" s="6">
        <v>43009</v>
      </c>
      <c r="B335" s="2">
        <v>12.38</v>
      </c>
      <c r="C335" s="2">
        <v>63.137253000000001</v>
      </c>
      <c r="D335" s="2">
        <v>61.420631</v>
      </c>
      <c r="E335" s="2">
        <v>93.787064000000001</v>
      </c>
      <c r="F335" s="2">
        <v>170.243011</v>
      </c>
      <c r="G335" s="2">
        <v>166.52217099999999</v>
      </c>
      <c r="H335" s="2">
        <v>31.376463000000001</v>
      </c>
      <c r="I335" s="2">
        <v>26.931065</v>
      </c>
      <c r="J335" s="2">
        <v>252.82347100000001</v>
      </c>
      <c r="K335" s="2">
        <v>132.88320899999999</v>
      </c>
      <c r="L335" s="2">
        <v>72.091881000000001</v>
      </c>
      <c r="M335" s="2">
        <v>44.430045999999997</v>
      </c>
      <c r="N335" s="2">
        <v>11.641420999999999</v>
      </c>
      <c r="O335" s="2">
        <v>19.365155999999999</v>
      </c>
      <c r="P335" s="2">
        <v>147.79310599999999</v>
      </c>
      <c r="Q335" s="2">
        <v>44.390053000000002</v>
      </c>
      <c r="R335" s="2">
        <v>135.76151999999999</v>
      </c>
      <c r="S335" s="2">
        <v>97.785004000000001</v>
      </c>
      <c r="T335" s="2">
        <v>162.82063299999999</v>
      </c>
      <c r="U335" s="2">
        <v>44.310001</v>
      </c>
      <c r="V335" s="2">
        <v>81.707436000000001</v>
      </c>
      <c r="W335" s="2">
        <v>35.654437999999999</v>
      </c>
      <c r="X335" s="2">
        <v>49.897708999999999</v>
      </c>
      <c r="Y335" s="2">
        <v>106.794319</v>
      </c>
      <c r="Z335" s="2">
        <v>33.803009000000003</v>
      </c>
      <c r="AA335" s="2">
        <v>83.512039000000001</v>
      </c>
      <c r="AB335" s="2">
        <v>96.255713999999998</v>
      </c>
      <c r="AC335" s="2">
        <v>2575.26001</v>
      </c>
      <c r="AD335" s="2">
        <v>1.123</v>
      </c>
      <c r="AE335">
        <v>1.4</v>
      </c>
      <c r="AF335" s="2">
        <v>334</v>
      </c>
    </row>
    <row r="336" spans="1:32" x14ac:dyDescent="0.25">
      <c r="A336" s="6">
        <v>43040</v>
      </c>
      <c r="B336" s="2">
        <v>8.34</v>
      </c>
      <c r="C336" s="2">
        <v>58.690967999999998</v>
      </c>
      <c r="D336" s="2">
        <v>64.873276000000004</v>
      </c>
      <c r="E336" s="2">
        <v>96.307700999999994</v>
      </c>
      <c r="F336" s="2">
        <v>170.67053200000001</v>
      </c>
      <c r="G336" s="2">
        <v>169.29032900000001</v>
      </c>
      <c r="H336" s="2">
        <v>34.347991999999998</v>
      </c>
      <c r="I336" s="2">
        <v>27.697996</v>
      </c>
      <c r="J336" s="2">
        <v>271.26727299999999</v>
      </c>
      <c r="K336" s="2">
        <v>138.94212300000001</v>
      </c>
      <c r="L336" s="2">
        <v>74.053557999999995</v>
      </c>
      <c r="M336" s="2">
        <v>44.227119000000002</v>
      </c>
      <c r="N336" s="2">
        <v>12.026114</v>
      </c>
      <c r="O336" s="2">
        <v>17.568885999999999</v>
      </c>
      <c r="P336" s="2">
        <v>147.706772</v>
      </c>
      <c r="Q336" s="2">
        <v>43.755768000000003</v>
      </c>
      <c r="R336" s="2">
        <v>135.68360899999999</v>
      </c>
      <c r="S336" s="2">
        <v>102.179024</v>
      </c>
      <c r="T336" s="2">
        <v>167.75663800000001</v>
      </c>
      <c r="U336" s="2">
        <v>42.389999000000003</v>
      </c>
      <c r="V336" s="2">
        <v>82.679908999999995</v>
      </c>
      <c r="W336" s="2">
        <v>35.585419000000002</v>
      </c>
      <c r="X336" s="2">
        <v>48.283638000000003</v>
      </c>
      <c r="Y336" s="2">
        <v>112.88826</v>
      </c>
      <c r="Z336" s="2">
        <v>34.959988000000003</v>
      </c>
      <c r="AA336" s="2">
        <v>87.694350999999997</v>
      </c>
      <c r="AB336" s="2">
        <v>103.15432699999999</v>
      </c>
      <c r="AC336" s="2">
        <v>2584.8400879999999</v>
      </c>
      <c r="AD336" s="2">
        <v>1.238</v>
      </c>
      <c r="AE336">
        <v>1.56</v>
      </c>
      <c r="AF336" s="2">
        <v>335</v>
      </c>
    </row>
    <row r="337" spans="1:32" x14ac:dyDescent="0.25">
      <c r="A337" s="6">
        <v>43070</v>
      </c>
      <c r="B337" s="2">
        <v>8.64</v>
      </c>
      <c r="C337" s="2">
        <v>58.221908999999997</v>
      </c>
      <c r="D337" s="2">
        <v>68.297218000000001</v>
      </c>
      <c r="E337" s="2">
        <v>97.884743</v>
      </c>
      <c r="F337" s="2">
        <v>170.115509</v>
      </c>
      <c r="G337" s="2">
        <v>167.30864</v>
      </c>
      <c r="H337" s="2">
        <v>36.708354999999997</v>
      </c>
      <c r="I337" s="2">
        <v>29.149065</v>
      </c>
      <c r="J337" s="2">
        <v>290.56896999999998</v>
      </c>
      <c r="K337" s="2">
        <v>155.115128</v>
      </c>
      <c r="L337" s="2">
        <v>73.298271</v>
      </c>
      <c r="M337" s="2">
        <v>44.696888000000001</v>
      </c>
      <c r="N337" s="2">
        <v>11.997296</v>
      </c>
      <c r="O337" s="2">
        <v>16.762003</v>
      </c>
      <c r="P337" s="2">
        <v>148.650238</v>
      </c>
      <c r="Q337" s="2">
        <v>45.310299000000001</v>
      </c>
      <c r="R337" s="2">
        <v>136.896637</v>
      </c>
      <c r="S337" s="2">
        <v>104.544838</v>
      </c>
      <c r="T337" s="2">
        <v>168.90391500000001</v>
      </c>
      <c r="U337" s="2">
        <v>41.119999</v>
      </c>
      <c r="V337" s="2">
        <v>84.447638999999995</v>
      </c>
      <c r="W337" s="2">
        <v>36.995421999999998</v>
      </c>
      <c r="X337" s="2">
        <v>46.531798999999999</v>
      </c>
      <c r="Y337" s="2">
        <v>116.988304</v>
      </c>
      <c r="Z337" s="2">
        <v>35.240519999999997</v>
      </c>
      <c r="AA337" s="2">
        <v>89.536140000000003</v>
      </c>
      <c r="AB337" s="2">
        <v>105.801582</v>
      </c>
      <c r="AC337" s="2">
        <v>2673.610107</v>
      </c>
      <c r="AD337" s="2">
        <v>1.355</v>
      </c>
      <c r="AE337">
        <v>1.7</v>
      </c>
      <c r="AF337" s="2">
        <v>336</v>
      </c>
    </row>
    <row r="338" spans="1:32" x14ac:dyDescent="0.25">
      <c r="A338" s="6">
        <v>43101</v>
      </c>
      <c r="B338" s="2">
        <v>10.24</v>
      </c>
      <c r="C338" s="2">
        <v>62.797733000000001</v>
      </c>
      <c r="D338" s="2">
        <v>67.880095999999995</v>
      </c>
      <c r="E338" s="2">
        <v>97.973456999999996</v>
      </c>
      <c r="F338" s="2">
        <v>182.00109900000001</v>
      </c>
      <c r="G338" s="2">
        <v>165.529068</v>
      </c>
      <c r="H338" s="2">
        <v>35.358226999999999</v>
      </c>
      <c r="I338" s="2">
        <v>31.597902000000001</v>
      </c>
      <c r="J338" s="2">
        <v>349.15371699999997</v>
      </c>
      <c r="K338" s="2">
        <v>160.23378</v>
      </c>
      <c r="L338" s="2">
        <v>77.307464999999993</v>
      </c>
      <c r="M338" s="2">
        <v>46.362788999999999</v>
      </c>
      <c r="N338" s="2">
        <v>10.537257</v>
      </c>
      <c r="O338" s="2">
        <v>15.746105999999999</v>
      </c>
      <c r="P338" s="2">
        <v>158.61064099999999</v>
      </c>
      <c r="Q338" s="2">
        <v>47.253849000000002</v>
      </c>
      <c r="R338" s="2">
        <v>135.39755199999999</v>
      </c>
      <c r="S338" s="2">
        <v>113.0793</v>
      </c>
      <c r="T338" s="2">
        <v>167.94223</v>
      </c>
      <c r="U338" s="2">
        <v>43.720001000000003</v>
      </c>
      <c r="V338" s="2">
        <v>93.796706999999998</v>
      </c>
      <c r="W338" s="2">
        <v>40.027405000000002</v>
      </c>
      <c r="X338" s="2">
        <v>50.773598</v>
      </c>
      <c r="Y338" s="2">
        <v>117.359032</v>
      </c>
      <c r="Z338" s="2">
        <v>36.038348999999997</v>
      </c>
      <c r="AA338" s="2">
        <v>84.137466000000003</v>
      </c>
      <c r="AB338" s="2">
        <v>107.803444</v>
      </c>
      <c r="AC338" s="2">
        <v>2823.8100589999999</v>
      </c>
      <c r="AD338" s="2">
        <v>1.43</v>
      </c>
      <c r="AE338">
        <v>1.8</v>
      </c>
      <c r="AF338" s="2">
        <v>337</v>
      </c>
    </row>
    <row r="339" spans="1:32" x14ac:dyDescent="0.25">
      <c r="A339" s="6">
        <v>43132</v>
      </c>
      <c r="B339" s="2">
        <v>9.5</v>
      </c>
      <c r="C339" s="2">
        <v>56.333263000000002</v>
      </c>
      <c r="D339" s="2">
        <v>60.748539000000001</v>
      </c>
      <c r="E339" s="2">
        <v>96.449684000000005</v>
      </c>
      <c r="F339" s="2">
        <v>179.77070599999999</v>
      </c>
      <c r="G339" s="2">
        <v>176.097702</v>
      </c>
      <c r="H339" s="2">
        <v>34.726394999999997</v>
      </c>
      <c r="I339" s="2">
        <v>31.696646000000001</v>
      </c>
      <c r="J339" s="2">
        <v>356.87832600000002</v>
      </c>
      <c r="K339" s="2">
        <v>152.917755</v>
      </c>
      <c r="L339" s="2">
        <v>74.362128999999996</v>
      </c>
      <c r="M339" s="2">
        <v>42.10548</v>
      </c>
      <c r="N339" s="2">
        <v>10.324389999999999</v>
      </c>
      <c r="O339" s="2">
        <v>13.740107999999999</v>
      </c>
      <c r="P339" s="2">
        <v>150.98530600000001</v>
      </c>
      <c r="Q339" s="2">
        <v>48.382683</v>
      </c>
      <c r="R339" s="2">
        <v>127.25547</v>
      </c>
      <c r="S339" s="2">
        <v>113.501305</v>
      </c>
      <c r="T339" s="2">
        <v>154.792633</v>
      </c>
      <c r="U339" s="2">
        <v>48.810001</v>
      </c>
      <c r="V339" s="2">
        <v>92.572540000000004</v>
      </c>
      <c r="W339" s="2">
        <v>37.744926</v>
      </c>
      <c r="X339" s="2">
        <v>50.062354999999997</v>
      </c>
      <c r="Y339" s="2">
        <v>107.047432</v>
      </c>
      <c r="Z339" s="2">
        <v>35.328091000000001</v>
      </c>
      <c r="AA339" s="2">
        <v>77.099936999999997</v>
      </c>
      <c r="AB339" s="2">
        <v>102.33738700000001</v>
      </c>
      <c r="AC339" s="2">
        <v>2713.830078</v>
      </c>
      <c r="AD339" s="2">
        <v>1.6180000000000001</v>
      </c>
      <c r="AE339">
        <v>1.96</v>
      </c>
      <c r="AF339" s="2">
        <v>338</v>
      </c>
    </row>
    <row r="340" spans="1:32" x14ac:dyDescent="0.25">
      <c r="A340" s="6">
        <v>43160</v>
      </c>
      <c r="B340" s="2">
        <v>11.59</v>
      </c>
      <c r="C340" s="2">
        <v>53.464523</v>
      </c>
      <c r="D340" s="2">
        <v>60.140571999999999</v>
      </c>
      <c r="E340" s="2">
        <v>92.265677999999994</v>
      </c>
      <c r="F340" s="2">
        <v>168.03057899999999</v>
      </c>
      <c r="G340" s="2">
        <v>166.55139199999999</v>
      </c>
      <c r="H340" s="2">
        <v>34.104576000000002</v>
      </c>
      <c r="I340" s="2">
        <v>29.613159</v>
      </c>
      <c r="J340" s="2">
        <v>324.648346</v>
      </c>
      <c r="K340" s="2">
        <v>145.74803199999999</v>
      </c>
      <c r="L340" s="2">
        <v>66.761252999999996</v>
      </c>
      <c r="M340" s="2">
        <v>42.310062000000002</v>
      </c>
      <c r="N340" s="2">
        <v>10.781738000000001</v>
      </c>
      <c r="O340" s="2">
        <v>13.235257000000001</v>
      </c>
      <c r="P340" s="2">
        <v>150.12359599999999</v>
      </c>
      <c r="Q340" s="2">
        <v>51.468147000000002</v>
      </c>
      <c r="R340" s="2">
        <v>126.36443300000001</v>
      </c>
      <c r="S340" s="2">
        <v>108.067009</v>
      </c>
      <c r="T340" s="2">
        <v>154.428864</v>
      </c>
      <c r="U340" s="2">
        <v>52.139999000000003</v>
      </c>
      <c r="V340" s="2">
        <v>90.527732999999998</v>
      </c>
      <c r="W340" s="2">
        <v>38.604560999999997</v>
      </c>
      <c r="X340" s="2">
        <v>45.201355</v>
      </c>
      <c r="Y340" s="2">
        <v>106.481613</v>
      </c>
      <c r="Z340" s="2">
        <v>34.850163000000002</v>
      </c>
      <c r="AA340" s="2">
        <v>77.846191000000005</v>
      </c>
      <c r="AB340" s="2">
        <v>99.639076000000003</v>
      </c>
      <c r="AC340" s="2">
        <v>2640.8701169999999</v>
      </c>
      <c r="AD340" s="2">
        <v>1.67</v>
      </c>
      <c r="AE340">
        <v>2.06</v>
      </c>
      <c r="AF340" s="2">
        <v>339</v>
      </c>
    </row>
    <row r="341" spans="1:32" x14ac:dyDescent="0.25">
      <c r="A341" s="6">
        <v>43191</v>
      </c>
      <c r="B341" s="2">
        <v>10.039999999999999</v>
      </c>
      <c r="C341" s="2">
        <v>55.333317000000001</v>
      </c>
      <c r="D341" s="2">
        <v>54.727035999999998</v>
      </c>
      <c r="E341" s="2">
        <v>97.676201000000006</v>
      </c>
      <c r="F341" s="2">
        <v>171.973129</v>
      </c>
      <c r="G341" s="2">
        <v>164.049835</v>
      </c>
      <c r="H341" s="2">
        <v>31.282457000000001</v>
      </c>
      <c r="I341" s="2">
        <v>29.654900000000001</v>
      </c>
      <c r="J341" s="2">
        <v>330.27236900000003</v>
      </c>
      <c r="K341" s="2">
        <v>142.76147499999999</v>
      </c>
      <c r="L341" s="2">
        <v>67.522819999999996</v>
      </c>
      <c r="M341" s="2">
        <v>42.467334999999999</v>
      </c>
      <c r="N341" s="2">
        <v>10.937431</v>
      </c>
      <c r="O341" s="2">
        <v>13.814545000000001</v>
      </c>
      <c r="P341" s="2">
        <v>141.83612099999999</v>
      </c>
      <c r="Q341" s="2">
        <v>51.013550000000002</v>
      </c>
      <c r="R341" s="2">
        <v>124.72757</v>
      </c>
      <c r="S341" s="2">
        <v>106.89759100000001</v>
      </c>
      <c r="T341" s="2">
        <v>165.350876</v>
      </c>
      <c r="U341" s="2">
        <v>45.98</v>
      </c>
      <c r="V341" s="2">
        <v>92.759429999999995</v>
      </c>
      <c r="W341" s="2">
        <v>38.962344999999999</v>
      </c>
      <c r="X341" s="2">
        <v>45.122318</v>
      </c>
      <c r="Y341" s="2">
        <v>99.200073000000003</v>
      </c>
      <c r="Z341" s="2">
        <v>35.94997</v>
      </c>
      <c r="AA341" s="2">
        <v>71.031707999999995</v>
      </c>
      <c r="AB341" s="2">
        <v>99.529953000000006</v>
      </c>
      <c r="AC341" s="2">
        <v>2648.0500489999999</v>
      </c>
      <c r="AD341" s="2">
        <v>1.7629999999999999</v>
      </c>
      <c r="AE341">
        <v>2.15</v>
      </c>
      <c r="AF341" s="2">
        <v>340</v>
      </c>
    </row>
    <row r="342" spans="1:32" x14ac:dyDescent="0.25">
      <c r="A342" s="6">
        <v>43221</v>
      </c>
      <c r="B342" s="2">
        <v>12.36</v>
      </c>
      <c r="C342" s="2">
        <v>52.161532999999999</v>
      </c>
      <c r="D342" s="2">
        <v>54.366160999999998</v>
      </c>
      <c r="E342" s="2">
        <v>97.596123000000006</v>
      </c>
      <c r="F342" s="2">
        <v>177.03926100000001</v>
      </c>
      <c r="G342" s="2">
        <v>185.50160199999999</v>
      </c>
      <c r="H342" s="2">
        <v>31.358995</v>
      </c>
      <c r="I342" s="2">
        <v>28.782698</v>
      </c>
      <c r="J342" s="2">
        <v>348.68905599999999</v>
      </c>
      <c r="K342" s="2">
        <v>150.984253</v>
      </c>
      <c r="L342" s="2">
        <v>65.960121000000001</v>
      </c>
      <c r="M342" s="2">
        <v>42.260947999999999</v>
      </c>
      <c r="N342" s="2">
        <v>11.38988</v>
      </c>
      <c r="O342" s="2">
        <v>13.824363999999999</v>
      </c>
      <c r="P342" s="2">
        <v>138.26478599999999</v>
      </c>
      <c r="Q342" s="2">
        <v>54.551490999999999</v>
      </c>
      <c r="R342" s="2">
        <v>117.9533</v>
      </c>
      <c r="S342" s="2">
        <v>105.69149</v>
      </c>
      <c r="T342" s="2">
        <v>158.01355000000001</v>
      </c>
      <c r="U342" s="2">
        <v>57.59</v>
      </c>
      <c r="V342" s="2">
        <v>98.036163000000002</v>
      </c>
      <c r="W342" s="2">
        <v>38.605347000000002</v>
      </c>
      <c r="X342" s="2">
        <v>46.350842</v>
      </c>
      <c r="Y342" s="2">
        <v>98.521964999999994</v>
      </c>
      <c r="Z342" s="2">
        <v>35.282229999999998</v>
      </c>
      <c r="AA342" s="2">
        <v>72.511725999999996</v>
      </c>
      <c r="AB342" s="2">
        <v>98.676804000000004</v>
      </c>
      <c r="AC342" s="2">
        <v>2705.2700199999999</v>
      </c>
      <c r="AD342" s="2">
        <v>1.87</v>
      </c>
      <c r="AE342">
        <v>2.27</v>
      </c>
      <c r="AF342" s="2">
        <v>341</v>
      </c>
    </row>
    <row r="343" spans="1:32" x14ac:dyDescent="0.25">
      <c r="A343" s="6">
        <v>43252</v>
      </c>
      <c r="B343" s="2">
        <v>13.81</v>
      </c>
      <c r="C343" s="2">
        <v>52.388798000000001</v>
      </c>
      <c r="D343" s="2">
        <v>55.390278000000002</v>
      </c>
      <c r="E343" s="2">
        <v>97.298264000000003</v>
      </c>
      <c r="F343" s="2">
        <v>183.342117</v>
      </c>
      <c r="G343" s="2">
        <v>184.46307400000001</v>
      </c>
      <c r="H343" s="2">
        <v>31.155241</v>
      </c>
      <c r="I343" s="2">
        <v>28.054386000000001</v>
      </c>
      <c r="J343" s="2">
        <v>333.86035199999998</v>
      </c>
      <c r="K343" s="2">
        <v>134.84321600000001</v>
      </c>
      <c r="L343" s="2">
        <v>66.500816</v>
      </c>
      <c r="M343" s="2">
        <v>43.106166999999999</v>
      </c>
      <c r="N343" s="2">
        <v>10.916534</v>
      </c>
      <c r="O343" s="2">
        <v>13.362897</v>
      </c>
      <c r="P343" s="2">
        <v>138.20684800000001</v>
      </c>
      <c r="Q343" s="2">
        <v>49.409514999999999</v>
      </c>
      <c r="R343" s="2">
        <v>120.53671300000001</v>
      </c>
      <c r="S343" s="2">
        <v>102.916115</v>
      </c>
      <c r="T343" s="2">
        <v>154.73500100000001</v>
      </c>
      <c r="U343" s="2">
        <v>52.439999</v>
      </c>
      <c r="V343" s="2">
        <v>98.231978999999995</v>
      </c>
      <c r="W343" s="2">
        <v>37.395519</v>
      </c>
      <c r="X343" s="2">
        <v>43.711863999999998</v>
      </c>
      <c r="Y343" s="2">
        <v>107.976868</v>
      </c>
      <c r="Z343" s="2">
        <v>35.973686000000001</v>
      </c>
      <c r="AA343" s="2">
        <v>77.357735000000005</v>
      </c>
      <c r="AB343" s="2">
        <v>103.97422</v>
      </c>
      <c r="AC343" s="2">
        <v>2718.3701169999999</v>
      </c>
      <c r="AD343" s="2">
        <v>1.88</v>
      </c>
      <c r="AE343">
        <v>2.33</v>
      </c>
      <c r="AF343" s="2">
        <v>342</v>
      </c>
    </row>
    <row r="344" spans="1:32" x14ac:dyDescent="0.25">
      <c r="A344" s="6">
        <v>43282</v>
      </c>
      <c r="B344" s="2">
        <v>12.17</v>
      </c>
      <c r="C344" s="2">
        <v>54.874569000000001</v>
      </c>
      <c r="D344" s="2">
        <v>57.939906999999998</v>
      </c>
      <c r="E344" s="2">
        <v>98.807381000000007</v>
      </c>
      <c r="F344" s="2">
        <v>195.221283</v>
      </c>
      <c r="G344" s="2">
        <v>189.624954</v>
      </c>
      <c r="H344" s="2">
        <v>31.019403000000001</v>
      </c>
      <c r="I344" s="2">
        <v>30.731442999999999</v>
      </c>
      <c r="J344" s="2">
        <v>354.54809599999999</v>
      </c>
      <c r="K344" s="2">
        <v>142.923676</v>
      </c>
      <c r="L344" s="2">
        <v>71.439689999999999</v>
      </c>
      <c r="M344" s="2">
        <v>46.236713000000002</v>
      </c>
      <c r="N344" s="2">
        <v>9.9008129999999994</v>
      </c>
      <c r="O344" s="2">
        <v>13.501314000000001</v>
      </c>
      <c r="P344" s="2">
        <v>143.38095100000001</v>
      </c>
      <c r="Q344" s="2">
        <v>47.809246000000002</v>
      </c>
      <c r="R344" s="2">
        <v>131.64269999999999</v>
      </c>
      <c r="S344" s="2">
        <v>113.533653</v>
      </c>
      <c r="T344" s="2">
        <v>156.562622</v>
      </c>
      <c r="U344" s="2">
        <v>52.790000999999997</v>
      </c>
      <c r="V344" s="2">
        <v>105.67334</v>
      </c>
      <c r="W344" s="2">
        <v>36.506691000000004</v>
      </c>
      <c r="X344" s="2">
        <v>47.303257000000002</v>
      </c>
      <c r="Y344" s="2">
        <v>114.05658</v>
      </c>
      <c r="Z344" s="2">
        <v>39.592872999999997</v>
      </c>
      <c r="AA344" s="2">
        <v>80.152359000000004</v>
      </c>
      <c r="AB344" s="2">
        <v>112.654449</v>
      </c>
      <c r="AC344" s="2">
        <v>2816.290039</v>
      </c>
      <c r="AD344" s="2">
        <v>1.9850000000000001</v>
      </c>
      <c r="AE344">
        <v>2.39</v>
      </c>
      <c r="AF344" s="2">
        <v>343</v>
      </c>
    </row>
    <row r="345" spans="1:32" x14ac:dyDescent="0.25">
      <c r="A345" s="6">
        <v>43313</v>
      </c>
      <c r="B345" s="2">
        <v>20.350000000000001</v>
      </c>
      <c r="C345" s="2">
        <v>52.846961999999998</v>
      </c>
      <c r="D345" s="2">
        <v>57.781925000000001</v>
      </c>
      <c r="E345" s="2">
        <v>105.598885</v>
      </c>
      <c r="F345" s="2">
        <v>198.45922899999999</v>
      </c>
      <c r="G345" s="2">
        <v>226.834473</v>
      </c>
      <c r="H345" s="2">
        <v>31.471809</v>
      </c>
      <c r="I345" s="2">
        <v>30.781203999999999</v>
      </c>
      <c r="J345" s="2">
        <v>341.10455300000001</v>
      </c>
      <c r="K345" s="2">
        <v>138.85000600000001</v>
      </c>
      <c r="L345" s="2">
        <v>70.793755000000004</v>
      </c>
      <c r="M345" s="2">
        <v>44.194083999999997</v>
      </c>
      <c r="N345" s="2">
        <v>9.48</v>
      </c>
      <c r="O345" s="2">
        <v>12.817828</v>
      </c>
      <c r="P345" s="2">
        <v>144.91438299999999</v>
      </c>
      <c r="Q345" s="2">
        <v>48.137253000000001</v>
      </c>
      <c r="R345" s="2">
        <v>133.79834</v>
      </c>
      <c r="S345" s="2">
        <v>113.783203</v>
      </c>
      <c r="T345" s="2">
        <v>161.22352599999999</v>
      </c>
      <c r="U345" s="2">
        <v>52.52</v>
      </c>
      <c r="V345" s="2">
        <v>111.899384</v>
      </c>
      <c r="W345" s="2">
        <v>30.883386999999999</v>
      </c>
      <c r="X345" s="2">
        <v>48.385188999999997</v>
      </c>
      <c r="Y345" s="2">
        <v>111.09111</v>
      </c>
      <c r="Z345" s="2">
        <v>41.169449</v>
      </c>
      <c r="AA345" s="2">
        <v>82.949996999999996</v>
      </c>
      <c r="AB345" s="2">
        <v>112.019997</v>
      </c>
      <c r="AC345" s="2">
        <v>2901.5200199999999</v>
      </c>
      <c r="AD345" s="2">
        <v>2.0550000000000002</v>
      </c>
      <c r="AE345">
        <v>2.4500000000000002</v>
      </c>
      <c r="AF345" s="2">
        <v>344</v>
      </c>
    </row>
    <row r="346" spans="1:32" x14ac:dyDescent="0.25">
      <c r="A346" s="6">
        <v>43344</v>
      </c>
      <c r="B346" s="2">
        <v>18.899999999999999</v>
      </c>
      <c r="C346" s="2">
        <v>52.916538000000003</v>
      </c>
      <c r="D346" s="2">
        <v>59.549351000000001</v>
      </c>
      <c r="E346" s="2">
        <v>106.10704800000001</v>
      </c>
      <c r="F346" s="2">
        <v>207.28999300000001</v>
      </c>
      <c r="G346" s="2">
        <v>225.740005</v>
      </c>
      <c r="H346" s="2">
        <v>33.087772000000001</v>
      </c>
      <c r="I346" s="2">
        <v>29.318273999999999</v>
      </c>
      <c r="J346" s="2">
        <v>371.89999399999999</v>
      </c>
      <c r="K346" s="2">
        <v>152.490005</v>
      </c>
      <c r="L346" s="2">
        <v>71.739998</v>
      </c>
      <c r="M346" s="2">
        <v>45.800423000000002</v>
      </c>
      <c r="N346" s="2">
        <v>9.25</v>
      </c>
      <c r="O346" s="2">
        <v>11.183407000000001</v>
      </c>
      <c r="P346" s="2">
        <v>151.21000699999999</v>
      </c>
      <c r="Q346" s="2">
        <v>47.290000999999997</v>
      </c>
      <c r="R346" s="2">
        <v>138.16999799999999</v>
      </c>
      <c r="S346" s="2">
        <v>112.05529799999999</v>
      </c>
      <c r="T346" s="2">
        <v>167.28999300000001</v>
      </c>
      <c r="U346" s="2">
        <v>45.23</v>
      </c>
      <c r="V346" s="2">
        <v>114.370003</v>
      </c>
      <c r="W346" s="2">
        <v>30.057307999999999</v>
      </c>
      <c r="X346" s="2">
        <v>51.353237</v>
      </c>
      <c r="Y346" s="2">
        <v>110.882828</v>
      </c>
      <c r="Z346" s="2">
        <v>44.07</v>
      </c>
      <c r="AA346" s="2">
        <v>83.230002999999996</v>
      </c>
      <c r="AB346" s="2">
        <v>116.94000200000001</v>
      </c>
      <c r="AC346" s="2">
        <v>2913.9799800000001</v>
      </c>
      <c r="AD346" s="2">
        <v>2.15</v>
      </c>
      <c r="AE346">
        <v>2.5499999999999998</v>
      </c>
      <c r="AF346" s="2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6"/>
  <sheetViews>
    <sheetView topLeftCell="Q1" workbookViewId="0">
      <selection activeCell="X10" sqref="X10"/>
    </sheetView>
  </sheetViews>
  <sheetFormatPr defaultColWidth="11.85546875" defaultRowHeight="15" x14ac:dyDescent="0.25"/>
  <cols>
    <col min="1" max="1" width="11.85546875" style="6"/>
  </cols>
  <sheetData>
    <row r="1" spans="1:32" s="4" customFormat="1" ht="18.75" x14ac:dyDescent="0.3">
      <c r="A1" s="5" t="s">
        <v>52</v>
      </c>
      <c r="B1" s="3" t="s">
        <v>0</v>
      </c>
      <c r="C1" s="3" t="s">
        <v>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  <c r="V1" s="3" t="s">
        <v>30</v>
      </c>
      <c r="W1" s="3" t="s">
        <v>40</v>
      </c>
      <c r="X1" s="3" t="s">
        <v>41</v>
      </c>
      <c r="Y1" s="3" t="s">
        <v>42</v>
      </c>
      <c r="Z1" s="3" t="s">
        <v>43</v>
      </c>
      <c r="AA1" s="3" t="s">
        <v>44</v>
      </c>
      <c r="AB1" s="3" t="s">
        <v>45</v>
      </c>
      <c r="AC1" s="3" t="s">
        <v>46</v>
      </c>
      <c r="AD1" s="3" t="s">
        <v>49</v>
      </c>
      <c r="AE1" s="3" t="s">
        <v>51</v>
      </c>
      <c r="AF1" s="3" t="s">
        <v>50</v>
      </c>
    </row>
    <row r="2" spans="1:32" x14ac:dyDescent="0.25">
      <c r="A2" s="6">
        <v>32874</v>
      </c>
      <c r="B2" s="2">
        <v>2.3025850929940459</v>
      </c>
      <c r="C2" s="2">
        <v>4.7656385840825832</v>
      </c>
      <c r="D2" s="2">
        <v>-0.92611887019313499</v>
      </c>
      <c r="E2" s="2">
        <v>0.80520228735287147</v>
      </c>
      <c r="F2" s="2">
        <v>-0.18885082615685173</v>
      </c>
      <c r="G2" s="2">
        <v>5.3884561588962258E-3</v>
      </c>
      <c r="H2" s="2">
        <v>0.62448603975857098</v>
      </c>
      <c r="I2" s="2">
        <v>0.45573925000286231</v>
      </c>
      <c r="J2" s="2">
        <v>2.2399975208505976</v>
      </c>
      <c r="K2" s="2">
        <v>0.2926524496364093</v>
      </c>
      <c r="L2" s="2">
        <v>2.8578252647253719</v>
      </c>
      <c r="M2" s="2">
        <v>-2.613044577726541E-2</v>
      </c>
      <c r="N2" s="2">
        <v>-1.1279288502522913</v>
      </c>
      <c r="O2" s="2">
        <v>-1.1118160762767435</v>
      </c>
      <c r="P2" s="2">
        <v>1.9046813753830645</v>
      </c>
      <c r="Q2" s="2">
        <v>-0.45758189937094729</v>
      </c>
      <c r="R2" s="2">
        <v>0.57509085756397849</v>
      </c>
      <c r="S2" s="2">
        <v>0.43647593009228369</v>
      </c>
      <c r="T2" s="2">
        <v>1.3913804052420746</v>
      </c>
      <c r="U2" s="2">
        <v>-0.36635882457862579</v>
      </c>
      <c r="V2" s="2">
        <v>-0.75890030569706823</v>
      </c>
      <c r="W2" s="2">
        <v>3.4092232546729164</v>
      </c>
      <c r="X2" s="2">
        <v>-0.7503568898331292</v>
      </c>
      <c r="Y2" s="2">
        <v>1.4713223140905785</v>
      </c>
      <c r="Z2" s="2">
        <v>-2.2601004813878904</v>
      </c>
      <c r="AA2" s="2">
        <v>0.50855584977683588</v>
      </c>
      <c r="AB2" s="2">
        <v>1.6216126980453243</v>
      </c>
      <c r="AC2" s="2">
        <v>5.7963008427966569</v>
      </c>
      <c r="AD2" s="2">
        <v>0</v>
      </c>
      <c r="AE2" s="2"/>
      <c r="AF2">
        <v>1</v>
      </c>
    </row>
    <row r="3" spans="1:32" x14ac:dyDescent="0.25">
      <c r="A3" s="6">
        <v>32905</v>
      </c>
      <c r="B3" s="2">
        <v>2.6210388241125804</v>
      </c>
      <c r="C3" s="2">
        <v>4.8064602232548692</v>
      </c>
      <c r="D3" s="2">
        <v>-0.94949080550516862</v>
      </c>
      <c r="E3" s="2">
        <v>0.78397003463354564</v>
      </c>
      <c r="F3" s="2">
        <v>1.8120821696769457E-2</v>
      </c>
      <c r="G3" s="2">
        <v>5.3884561588962258E-3</v>
      </c>
      <c r="H3" s="2">
        <v>0.70105582462798621</v>
      </c>
      <c r="I3" s="2">
        <v>0.51355868554782103</v>
      </c>
      <c r="J3" s="2">
        <v>2.3151597001921904</v>
      </c>
      <c r="K3" s="2">
        <v>0.42586690227324892</v>
      </c>
      <c r="L3" s="2">
        <v>2.8879837421882906</v>
      </c>
      <c r="M3" s="2">
        <v>-2.8109470124062278E-3</v>
      </c>
      <c r="N3" s="2">
        <v>-0.90468830114331522</v>
      </c>
      <c r="O3" s="2">
        <v>-1.1198798484541168</v>
      </c>
      <c r="P3" s="2">
        <v>1.9565446870866299</v>
      </c>
      <c r="Q3" s="2">
        <v>-0.43877321521725532</v>
      </c>
      <c r="R3" s="2">
        <v>0.59867659819502761</v>
      </c>
      <c r="S3" s="2">
        <v>0.43160967423373714</v>
      </c>
      <c r="T3" s="2">
        <v>1.3562886590334846</v>
      </c>
      <c r="U3" s="2">
        <v>8.12177093962516E-2</v>
      </c>
      <c r="V3" s="2">
        <v>-0.69351924976910972</v>
      </c>
      <c r="W3" s="2">
        <v>3.4140426600224276</v>
      </c>
      <c r="X3" s="2">
        <v>-0.71046425939256463</v>
      </c>
      <c r="Y3" s="2">
        <v>1.4885639046414563</v>
      </c>
      <c r="Z3" s="2">
        <v>-2.4094022245574722</v>
      </c>
      <c r="AA3" s="2">
        <v>0.5591585405566285</v>
      </c>
      <c r="AB3" s="2">
        <v>1.6846127295919779</v>
      </c>
      <c r="AC3" s="2">
        <v>5.8048036339106259</v>
      </c>
      <c r="AD3" s="2">
        <f>AD2+LN(1+prices!AD2/1200)</f>
        <v>6.4292877649038205E-3</v>
      </c>
      <c r="AE3" s="2"/>
      <c r="AF3">
        <v>2</v>
      </c>
    </row>
    <row r="4" spans="1:32" x14ac:dyDescent="0.25">
      <c r="A4" s="6">
        <v>32933</v>
      </c>
      <c r="B4" s="2">
        <v>2.6567569067146595</v>
      </c>
      <c r="C4" s="2">
        <v>4.7656385840825832</v>
      </c>
      <c r="D4" s="2">
        <v>-0.88095013279071699</v>
      </c>
      <c r="E4" s="2">
        <v>0.66080785624726079</v>
      </c>
      <c r="F4" s="2">
        <v>8.942928482642433E-2</v>
      </c>
      <c r="G4" s="2">
        <v>0.17735675252442246</v>
      </c>
      <c r="H4" s="2">
        <v>0.7325188438581417</v>
      </c>
      <c r="I4" s="2">
        <v>0.40753562976469149</v>
      </c>
      <c r="J4" s="2">
        <v>2.4410952086827646</v>
      </c>
      <c r="K4" s="2">
        <v>0.43408042333458152</v>
      </c>
      <c r="L4" s="2">
        <v>2.9109736844039866</v>
      </c>
      <c r="M4" s="2">
        <v>5.5725109371900269E-2</v>
      </c>
      <c r="N4" s="2">
        <v>-0.87787803738774173</v>
      </c>
      <c r="O4" s="2">
        <v>-0.98498989649719038</v>
      </c>
      <c r="P4" s="2">
        <v>2.0284250510838437</v>
      </c>
      <c r="Q4" s="2">
        <v>-0.40218349848378454</v>
      </c>
      <c r="R4" s="2">
        <v>0.68680712481374662</v>
      </c>
      <c r="S4" s="2">
        <v>0.33970913506556905</v>
      </c>
      <c r="T4" s="2">
        <v>1.3740975312763943</v>
      </c>
      <c r="U4" s="2">
        <v>9.1473739158767164E-2</v>
      </c>
      <c r="V4" s="2">
        <v>-0.57883505042194572</v>
      </c>
      <c r="W4" s="2">
        <v>3.32640141905111</v>
      </c>
      <c r="X4" s="2">
        <v>-0.88057133348346772</v>
      </c>
      <c r="Y4" s="2">
        <v>1.5567018936094363</v>
      </c>
      <c r="Z4" s="2">
        <v>-2.1495807842848569</v>
      </c>
      <c r="AA4" s="2">
        <v>0.61805503195572864</v>
      </c>
      <c r="AB4" s="2">
        <v>1.6993436965830413</v>
      </c>
      <c r="AC4" s="2">
        <v>5.8287691373325963</v>
      </c>
      <c r="AD4" s="2">
        <f>AD3+LN(1+prices!AD3/1200)</f>
        <v>1.2883415004702362E-2</v>
      </c>
      <c r="AE4" s="2"/>
      <c r="AF4">
        <v>3</v>
      </c>
    </row>
    <row r="5" spans="1:32" x14ac:dyDescent="0.25">
      <c r="A5" s="6">
        <v>32964</v>
      </c>
      <c r="B5" s="2">
        <v>2.5455312716044354</v>
      </c>
      <c r="C5" s="2">
        <v>4.7206617092453662</v>
      </c>
      <c r="D5" s="2">
        <v>-0.79560967731178833</v>
      </c>
      <c r="E5" s="2">
        <v>0.71282872209416759</v>
      </c>
      <c r="F5" s="2">
        <v>0.12521843554298975</v>
      </c>
      <c r="G5" s="2">
        <v>0.15537764108805885</v>
      </c>
      <c r="H5" s="2">
        <v>0.69876984372160755</v>
      </c>
      <c r="I5" s="2">
        <v>0.38799132694351401</v>
      </c>
      <c r="J5" s="2">
        <v>2.4128245472509029</v>
      </c>
      <c r="K5" s="2">
        <v>0.43816137816813522</v>
      </c>
      <c r="L5" s="2">
        <v>2.9554249902971637</v>
      </c>
      <c r="M5" s="2">
        <v>0.16817952803719682</v>
      </c>
      <c r="N5" s="2">
        <v>-0.94630416244349858</v>
      </c>
      <c r="O5" s="2">
        <v>-0.98888830679074058</v>
      </c>
      <c r="P5" s="2">
        <v>2.0551555089246802</v>
      </c>
      <c r="Q5" s="2">
        <v>-0.45758189937094729</v>
      </c>
      <c r="R5" s="2">
        <v>0.69567647918566811</v>
      </c>
      <c r="S5" s="2">
        <v>0.41683357484532485</v>
      </c>
      <c r="T5" s="2">
        <v>1.3257003169609545</v>
      </c>
      <c r="U5" s="2">
        <v>9.1473739158767164E-2</v>
      </c>
      <c r="V5" s="2">
        <v>-0.53251923785124633</v>
      </c>
      <c r="W5" s="2">
        <v>3.2033419160155319</v>
      </c>
      <c r="X5" s="2">
        <v>-1.053663779930867</v>
      </c>
      <c r="Y5" s="2">
        <v>1.6218100607936574</v>
      </c>
      <c r="Z5" s="2">
        <v>-2.2156278841381494</v>
      </c>
      <c r="AA5" s="2">
        <v>0.65961418165000429</v>
      </c>
      <c r="AB5" s="2">
        <v>1.6937038742178765</v>
      </c>
      <c r="AC5" s="2">
        <v>5.8015139268738398</v>
      </c>
      <c r="AD5" s="2">
        <f>AD4+LN(1+prices!AD4/1200)</f>
        <v>1.9362381102411435E-2</v>
      </c>
      <c r="AE5" s="2"/>
      <c r="AF5">
        <v>4</v>
      </c>
    </row>
    <row r="6" spans="1:32" x14ac:dyDescent="0.25">
      <c r="A6" s="6">
        <v>32994</v>
      </c>
      <c r="B6" s="2">
        <v>2.3978952727983707</v>
      </c>
      <c r="C6" s="2">
        <v>4.8534899870676993</v>
      </c>
      <c r="D6" s="2">
        <v>-0.79263828827554372</v>
      </c>
      <c r="E6" s="2">
        <v>0.82352698715027972</v>
      </c>
      <c r="F6" s="2">
        <v>0.21661508719149353</v>
      </c>
      <c r="G6" s="2">
        <v>0.20189785128925566</v>
      </c>
      <c r="H6" s="2">
        <v>0.81402940875400187</v>
      </c>
      <c r="I6" s="2">
        <v>0.40753562976469149</v>
      </c>
      <c r="J6" s="2">
        <v>2.5791894838715623</v>
      </c>
      <c r="K6" s="2">
        <v>0.56650060452962558</v>
      </c>
      <c r="L6" s="2">
        <v>3.0818665284845106</v>
      </c>
      <c r="M6" s="2">
        <v>0.33674505654532999</v>
      </c>
      <c r="N6" s="2">
        <v>-0.75247689113594107</v>
      </c>
      <c r="O6" s="2">
        <v>-0.91547856177359666</v>
      </c>
      <c r="P6" s="2">
        <v>2.1512991891082076</v>
      </c>
      <c r="Q6" s="2">
        <v>-0.25748657973675576</v>
      </c>
      <c r="R6" s="2">
        <v>0.81615344028925363</v>
      </c>
      <c r="S6" s="2">
        <v>0.57479598353045225</v>
      </c>
      <c r="T6" s="2">
        <v>1.4607803511015838</v>
      </c>
      <c r="U6" s="2">
        <v>0.18863740311377422</v>
      </c>
      <c r="V6" s="2">
        <v>-0.30250336721142107</v>
      </c>
      <c r="W6" s="2">
        <v>3.2888628633406802</v>
      </c>
      <c r="X6" s="2">
        <v>-0.83525467158488775</v>
      </c>
      <c r="Y6" s="2">
        <v>1.7307485853220232</v>
      </c>
      <c r="Z6" s="2">
        <v>-2.0665253164132897</v>
      </c>
      <c r="AA6" s="2">
        <v>0.86843740873209596</v>
      </c>
      <c r="AB6" s="2">
        <v>1.8640854021116171</v>
      </c>
      <c r="AC6" s="2">
        <v>5.8895149050237494</v>
      </c>
      <c r="AD6" s="2">
        <f>AD5+LN(1+prices!AD5/1200)</f>
        <v>2.5833067649368831E-2</v>
      </c>
      <c r="AE6" s="2"/>
      <c r="AF6">
        <v>5</v>
      </c>
    </row>
    <row r="7" spans="1:32" x14ac:dyDescent="0.25">
      <c r="A7" s="6">
        <v>33025</v>
      </c>
      <c r="B7" s="2">
        <v>2.3150076129926029</v>
      </c>
      <c r="C7" s="2">
        <v>4.8016776371628804</v>
      </c>
      <c r="D7" s="2">
        <v>-0.69382541050588675</v>
      </c>
      <c r="E7" s="2">
        <v>0.87353770744850179</v>
      </c>
      <c r="F7" s="2">
        <v>0.3198338691987706</v>
      </c>
      <c r="G7" s="2">
        <v>0.28611008753066208</v>
      </c>
      <c r="H7" s="2">
        <v>0.7338082021247494</v>
      </c>
      <c r="I7" s="2">
        <v>0.41240960583583097</v>
      </c>
      <c r="J7" s="2">
        <v>2.6520683889126273</v>
      </c>
      <c r="K7" s="2">
        <v>0.32499953326112829</v>
      </c>
      <c r="L7" s="2">
        <v>3.1285032709012879</v>
      </c>
      <c r="M7" s="2">
        <v>0.3199856480434875</v>
      </c>
      <c r="N7" s="2">
        <v>-0.80533987135311602</v>
      </c>
      <c r="O7" s="2">
        <v>-0.82540395728113314</v>
      </c>
      <c r="P7" s="2">
        <v>2.1755593498100434</v>
      </c>
      <c r="Q7" s="2">
        <v>-0.28373520492410187</v>
      </c>
      <c r="R7" s="2">
        <v>0.92066515014016259</v>
      </c>
      <c r="S7" s="2">
        <v>0.50384511661759268</v>
      </c>
      <c r="T7" s="2">
        <v>1.4955919413578804</v>
      </c>
      <c r="U7" s="2">
        <v>0.16994528572589926</v>
      </c>
      <c r="V7" s="2">
        <v>-0.26222877364678687</v>
      </c>
      <c r="W7" s="2">
        <v>3.2446745571898408</v>
      </c>
      <c r="X7" s="2">
        <v>-0.67749432815222144</v>
      </c>
      <c r="Y7" s="2">
        <v>1.7802643190891134</v>
      </c>
      <c r="Z7" s="2">
        <v>-1.8222661005176668</v>
      </c>
      <c r="AA7" s="2">
        <v>0.92146929991458426</v>
      </c>
      <c r="AB7" s="2">
        <v>1.8582545126270811</v>
      </c>
      <c r="AC7" s="2">
        <v>5.8805888200375049</v>
      </c>
      <c r="AD7" s="2">
        <f>AD6+LN(1+prices!AD6/1200)</f>
        <v>3.2270635307793102E-2</v>
      </c>
      <c r="AE7" s="2"/>
      <c r="AF7">
        <v>6</v>
      </c>
    </row>
    <row r="8" spans="1:32" x14ac:dyDescent="0.25">
      <c r="A8" s="6">
        <v>33055</v>
      </c>
      <c r="B8" s="2">
        <v>2.2380465718564744</v>
      </c>
      <c r="C8" s="2">
        <v>4.7810757375022632</v>
      </c>
      <c r="D8" s="2">
        <v>-0.64112225388058408</v>
      </c>
      <c r="E8" s="2">
        <v>0.84869773724507946</v>
      </c>
      <c r="F8" s="2">
        <v>0.42358527510980404</v>
      </c>
      <c r="G8" s="2">
        <v>0.22268824767923878</v>
      </c>
      <c r="H8" s="2">
        <v>0.74304625347227105</v>
      </c>
      <c r="I8" s="2">
        <v>0.36810932156439552</v>
      </c>
      <c r="J8" s="2">
        <v>2.6391653237836783</v>
      </c>
      <c r="K8" s="2">
        <v>0.25107384378722186</v>
      </c>
      <c r="L8" s="2">
        <v>3.0719914480689874</v>
      </c>
      <c r="M8" s="2">
        <v>0.37909854524447234</v>
      </c>
      <c r="N8" s="2">
        <v>-0.85813739646618414</v>
      </c>
      <c r="O8" s="2">
        <v>-0.79168436153631871</v>
      </c>
      <c r="P8" s="2">
        <v>2.1231455791217235</v>
      </c>
      <c r="Q8" s="2">
        <v>-0.33839448295346919</v>
      </c>
      <c r="R8" s="2">
        <v>0.96222539440516053</v>
      </c>
      <c r="S8" s="2">
        <v>0.47531574494254586</v>
      </c>
      <c r="T8" s="2">
        <v>1.3720711896711286</v>
      </c>
      <c r="U8" s="2">
        <v>6.3160119371485921E-3</v>
      </c>
      <c r="V8" s="2">
        <v>-0.39576035196045156</v>
      </c>
      <c r="W8" s="2">
        <v>3.3710169669262569</v>
      </c>
      <c r="X8" s="2">
        <v>-0.99257530186848875</v>
      </c>
      <c r="Y8" s="2">
        <v>1.7802120537138504</v>
      </c>
      <c r="Z8" s="2">
        <v>-1.6556598772524558</v>
      </c>
      <c r="AA8" s="2">
        <v>0.91715515815008397</v>
      </c>
      <c r="AB8" s="2">
        <v>1.7717749353878831</v>
      </c>
      <c r="AC8" s="2">
        <v>5.8753519735775281</v>
      </c>
      <c r="AD8" s="2">
        <f>AD7+LN(1+prices!AD7/1200)</f>
        <v>3.8699923072696922E-2</v>
      </c>
      <c r="AE8" s="2"/>
      <c r="AF8">
        <v>7</v>
      </c>
    </row>
    <row r="9" spans="1:32" x14ac:dyDescent="0.25">
      <c r="A9" s="6">
        <v>33086</v>
      </c>
      <c r="B9" s="2">
        <v>2.0149030205422647</v>
      </c>
      <c r="C9" s="2">
        <v>4.669070828724486</v>
      </c>
      <c r="D9" s="2">
        <v>-0.70027854842541515</v>
      </c>
      <c r="E9" s="2">
        <v>0.66034967437410419</v>
      </c>
      <c r="F9" s="2">
        <v>0.47168533937822948</v>
      </c>
      <c r="G9" s="2">
        <v>9.5936347356861629E-2</v>
      </c>
      <c r="H9" s="2">
        <v>0.69142569966160483</v>
      </c>
      <c r="I9" s="2">
        <v>0.27314745479446428</v>
      </c>
      <c r="J9" s="2">
        <v>2.459437291859059</v>
      </c>
      <c r="K9" s="2">
        <v>0.16957313994678783</v>
      </c>
      <c r="L9" s="2">
        <v>2.9281019376793709</v>
      </c>
      <c r="M9" s="2">
        <v>0.30774128447434301</v>
      </c>
      <c r="N9" s="2">
        <v>-0.86459289432522457</v>
      </c>
      <c r="O9" s="2">
        <v>-0.93599356415002344</v>
      </c>
      <c r="P9" s="2">
        <v>2.0328670959922261</v>
      </c>
      <c r="Q9" s="2">
        <v>-0.62607562027653207</v>
      </c>
      <c r="R9" s="2">
        <v>0.88879701986522175</v>
      </c>
      <c r="S9" s="2">
        <v>0.41367134465526362</v>
      </c>
      <c r="T9" s="2">
        <v>1.2537898696233045</v>
      </c>
      <c r="U9" s="2">
        <v>-0.21682729095111883</v>
      </c>
      <c r="V9" s="2">
        <v>-0.47392490741762489</v>
      </c>
      <c r="W9" s="2">
        <v>3.2503886391143215</v>
      </c>
      <c r="X9" s="2">
        <v>-1.3652493686241451</v>
      </c>
      <c r="Y9" s="2">
        <v>1.7555597615723382</v>
      </c>
      <c r="Z9" s="2">
        <v>-1.7204197537350387</v>
      </c>
      <c r="AA9" s="2">
        <v>0.83873170397957864</v>
      </c>
      <c r="AB9" s="2">
        <v>1.6464947476297009</v>
      </c>
      <c r="AC9" s="2">
        <v>5.7762891592425527</v>
      </c>
      <c r="AD9" s="2">
        <f>AD8+LN(1+prices!AD8/1200)</f>
        <v>4.4922191215541647E-2</v>
      </c>
      <c r="AE9" s="2"/>
      <c r="AF9">
        <v>8</v>
      </c>
    </row>
    <row r="10" spans="1:32" x14ac:dyDescent="0.25">
      <c r="A10" s="6">
        <v>33117</v>
      </c>
      <c r="B10" s="2">
        <v>1.7491998548092591</v>
      </c>
      <c r="C10" s="2">
        <v>4.5966224075982165</v>
      </c>
      <c r="D10" s="2">
        <v>-0.69751269556958695</v>
      </c>
      <c r="E10" s="2">
        <v>0.52755765926372766</v>
      </c>
      <c r="F10" s="2">
        <v>0.46057431264106874</v>
      </c>
      <c r="G10" s="2">
        <v>-0.14466629909614831</v>
      </c>
      <c r="H10" s="2">
        <v>0.75803517187569969</v>
      </c>
      <c r="I10" s="2">
        <v>-0.10618974826505959</v>
      </c>
      <c r="J10" s="2">
        <v>2.3211773802810387</v>
      </c>
      <c r="K10" s="2">
        <v>0.15197832196560082</v>
      </c>
      <c r="L10" s="2">
        <v>2.6207962492391292</v>
      </c>
      <c r="M10" s="2">
        <v>0.24043793756295434</v>
      </c>
      <c r="N10" s="2">
        <v>-0.98641549370736115</v>
      </c>
      <c r="O10" s="2">
        <v>-1.0649270603886472</v>
      </c>
      <c r="P10" s="2">
        <v>2.1218869777055271</v>
      </c>
      <c r="Q10" s="2">
        <v>-0.62982877846497554</v>
      </c>
      <c r="R10" s="2">
        <v>0.89298894164181375</v>
      </c>
      <c r="S10" s="2">
        <v>8.0661593047546637E-2</v>
      </c>
      <c r="T10" s="2">
        <v>1.1966835017943249</v>
      </c>
      <c r="U10" s="2">
        <v>-0.30383855501988627</v>
      </c>
      <c r="V10" s="2">
        <v>-0.44982773828777139</v>
      </c>
      <c r="W10" s="2">
        <v>3.1915276493898102</v>
      </c>
      <c r="X10" s="2">
        <v>-1.9466043899847898</v>
      </c>
      <c r="Y10" s="2">
        <v>1.6705130680390623</v>
      </c>
      <c r="Z10" s="2">
        <v>-1.5055690086763944</v>
      </c>
      <c r="AA10" s="2">
        <v>0.78367183708253796</v>
      </c>
      <c r="AB10" s="2">
        <v>1.524581956309607</v>
      </c>
      <c r="AC10" s="2">
        <v>5.7237484480877985</v>
      </c>
      <c r="AD10" s="2">
        <f>AD9+LN(1+prices!AD9/1200)</f>
        <v>5.1061639508077218E-2</v>
      </c>
      <c r="AE10" s="2"/>
      <c r="AF10">
        <v>9</v>
      </c>
    </row>
    <row r="11" spans="1:32" x14ac:dyDescent="0.25">
      <c r="A11" s="6">
        <v>33147</v>
      </c>
      <c r="B11" s="2">
        <v>1.3862943611198906</v>
      </c>
      <c r="C11" s="2">
        <v>4.5986118570862384</v>
      </c>
      <c r="D11" s="2">
        <v>-0.62801508562216313</v>
      </c>
      <c r="E11" s="2">
        <v>0.41493875771010935</v>
      </c>
      <c r="F11" s="2">
        <v>0.5149351680099109</v>
      </c>
      <c r="G11" s="2">
        <v>-8.6072181807895914E-2</v>
      </c>
      <c r="H11" s="2">
        <v>0.79780579994620604</v>
      </c>
      <c r="I11" s="2">
        <v>-0.32059928116578773</v>
      </c>
      <c r="J11" s="2">
        <v>2.3935674667958127</v>
      </c>
      <c r="K11" s="2">
        <v>0.1158291280215103</v>
      </c>
      <c r="L11" s="2">
        <v>2.497664010840376</v>
      </c>
      <c r="M11" s="2">
        <v>0.40674029471201983</v>
      </c>
      <c r="N11" s="2">
        <v>-1.09312636390795</v>
      </c>
      <c r="O11" s="2">
        <v>-1.0061689415772745</v>
      </c>
      <c r="P11" s="2">
        <v>2.1136274862453588</v>
      </c>
      <c r="Q11" s="2">
        <v>-0.62233649563078208</v>
      </c>
      <c r="R11" s="2">
        <v>0.91061907841188772</v>
      </c>
      <c r="S11" s="2">
        <v>-0.25170250357238216</v>
      </c>
      <c r="T11" s="2">
        <v>1.1674132750796309</v>
      </c>
      <c r="U11" s="2">
        <v>-0.35035921591702168</v>
      </c>
      <c r="V11" s="2">
        <v>-0.43799346511632081</v>
      </c>
      <c r="W11" s="2">
        <v>3.0760148293847354</v>
      </c>
      <c r="X11" s="2">
        <v>-2.136647015450615</v>
      </c>
      <c r="Y11" s="2">
        <v>1.7210257977132826</v>
      </c>
      <c r="Z11" s="2">
        <v>-1.4759258949972756</v>
      </c>
      <c r="AA11" s="2">
        <v>0.85961582465545061</v>
      </c>
      <c r="AB11" s="2">
        <v>1.528711471067947</v>
      </c>
      <c r="AC11" s="2">
        <v>5.7170277014062219</v>
      </c>
      <c r="AD11" s="2">
        <f>AD10+LN(1+prices!AD10/1200)</f>
        <v>5.6994008161185314E-2</v>
      </c>
      <c r="AE11" s="2"/>
      <c r="AF11">
        <v>10</v>
      </c>
    </row>
    <row r="12" spans="1:32" x14ac:dyDescent="0.25">
      <c r="A12" s="6">
        <v>33178</v>
      </c>
      <c r="B12" s="2">
        <v>1.4759065198095778</v>
      </c>
      <c r="C12" s="2">
        <v>4.7547488558019957</v>
      </c>
      <c r="D12" s="2">
        <v>-0.59668130519271223</v>
      </c>
      <c r="E12" s="2">
        <v>0.54069156330206647</v>
      </c>
      <c r="F12" s="2">
        <v>0.71992590838099035</v>
      </c>
      <c r="G12" s="2">
        <v>9.2176183053719454E-2</v>
      </c>
      <c r="H12" s="2">
        <v>0.86021761124336082</v>
      </c>
      <c r="I12" s="2">
        <v>9.6423626437477285E-3</v>
      </c>
      <c r="J12" s="2">
        <v>2.3823310489488381</v>
      </c>
      <c r="K12" s="2">
        <v>0.18706528749102513</v>
      </c>
      <c r="L12" s="2">
        <v>2.722653321286975</v>
      </c>
      <c r="M12" s="2">
        <v>0.4369204925771108</v>
      </c>
      <c r="N12" s="2">
        <v>-0.87936592152061754</v>
      </c>
      <c r="O12" s="2">
        <v>-0.95463662779164249</v>
      </c>
      <c r="P12" s="2">
        <v>2.187819599973023</v>
      </c>
      <c r="Q12" s="2">
        <v>-0.50954144867189677</v>
      </c>
      <c r="R12" s="2">
        <v>0.99081139028975773</v>
      </c>
      <c r="S12" s="2">
        <v>-0.13529294324418345</v>
      </c>
      <c r="T12" s="2">
        <v>1.2752463131813074</v>
      </c>
      <c r="U12" s="2">
        <v>-0.12404510152864726</v>
      </c>
      <c r="V12" s="2">
        <v>-0.31283032216231482</v>
      </c>
      <c r="W12" s="2">
        <v>3.0378821061069989</v>
      </c>
      <c r="X12" s="2">
        <v>-1.7547180520931711</v>
      </c>
      <c r="Y12" s="2">
        <v>1.7865395357160865</v>
      </c>
      <c r="Z12" s="2">
        <v>-1.3715949290812104</v>
      </c>
      <c r="AA12" s="2">
        <v>0.96678800952443078</v>
      </c>
      <c r="AB12" s="2">
        <v>1.6382906402210162</v>
      </c>
      <c r="AC12" s="2">
        <v>5.7752345451663105</v>
      </c>
      <c r="AD12" s="2">
        <f>AD11+LN(1+prices!AD11/1200)</f>
        <v>6.2901524375646639E-2</v>
      </c>
      <c r="AE12" s="2"/>
      <c r="AF12">
        <v>11</v>
      </c>
    </row>
    <row r="13" spans="1:32" x14ac:dyDescent="0.25">
      <c r="A13" s="6">
        <v>33208</v>
      </c>
      <c r="B13" s="2">
        <v>1.2878542883066382</v>
      </c>
      <c r="C13" s="2">
        <v>4.7996441522299582</v>
      </c>
      <c r="D13" s="2">
        <v>-0.5343962410285944</v>
      </c>
      <c r="E13" s="2">
        <v>0.54677078584673133</v>
      </c>
      <c r="F13" s="2">
        <v>0.79064133738569764</v>
      </c>
      <c r="G13" s="2">
        <v>0.25258040437268192</v>
      </c>
      <c r="H13" s="2">
        <v>0.87596611364180432</v>
      </c>
      <c r="I13" s="2">
        <v>-3.836771705791308E-2</v>
      </c>
      <c r="J13" s="2">
        <v>2.4188010347332458</v>
      </c>
      <c r="K13" s="2">
        <v>0.32059616174692235</v>
      </c>
      <c r="L13" s="2">
        <v>2.7336429612836799</v>
      </c>
      <c r="M13" s="2">
        <v>0.4779104130822705</v>
      </c>
      <c r="N13" s="2">
        <v>-0.90714518021445234</v>
      </c>
      <c r="O13" s="2">
        <v>-0.90780434334897442</v>
      </c>
      <c r="P13" s="2">
        <v>2.2279922494630404</v>
      </c>
      <c r="Q13" s="2">
        <v>-0.48322504827916218</v>
      </c>
      <c r="R13" s="2">
        <v>1.0610052594928896</v>
      </c>
      <c r="S13" s="2">
        <v>-0.19180478075853366</v>
      </c>
      <c r="T13" s="2">
        <v>1.322108577763033</v>
      </c>
      <c r="U13" s="2">
        <v>-9.9043841251635567E-2</v>
      </c>
      <c r="V13" s="2">
        <v>-0.27214736330471218</v>
      </c>
      <c r="W13" s="2">
        <v>3.1865926456796458</v>
      </c>
      <c r="X13" s="2">
        <v>-1.7547180520931711</v>
      </c>
      <c r="Y13" s="2">
        <v>1.8010678448971615</v>
      </c>
      <c r="Z13" s="2">
        <v>-1.1576078007047845</v>
      </c>
      <c r="AA13" s="2">
        <v>1.0110425740188325</v>
      </c>
      <c r="AB13" s="2">
        <v>1.656936576309276</v>
      </c>
      <c r="AC13" s="2">
        <v>5.7997591020319703</v>
      </c>
      <c r="AD13" s="2">
        <f>AD12+LN(1+prices!AD12/1200)</f>
        <v>6.8734479568090312E-2</v>
      </c>
      <c r="AE13" s="2"/>
      <c r="AF13">
        <v>12</v>
      </c>
    </row>
    <row r="14" spans="1:32" x14ac:dyDescent="0.25">
      <c r="A14" s="6">
        <v>33239</v>
      </c>
      <c r="B14" s="2">
        <v>1.1394342831883648</v>
      </c>
      <c r="C14" s="2">
        <v>4.8737618506551525</v>
      </c>
      <c r="D14" s="2">
        <v>-0.43646518348502861</v>
      </c>
      <c r="E14" s="2">
        <v>0.68906837352463224</v>
      </c>
      <c r="F14" s="2">
        <v>0.96016368348798053</v>
      </c>
      <c r="G14" s="2">
        <v>0.50776354037016491</v>
      </c>
      <c r="H14" s="2">
        <v>0.80665397500457436</v>
      </c>
      <c r="I14" s="2">
        <v>0.23189633370920745</v>
      </c>
      <c r="J14" s="2">
        <v>2.5032838335174756</v>
      </c>
      <c r="K14" s="2">
        <v>0.37745924609717996</v>
      </c>
      <c r="L14" s="2">
        <v>2.8760148556861105</v>
      </c>
      <c r="M14" s="2">
        <v>0.52516334563110312</v>
      </c>
      <c r="N14" s="2">
        <v>-0.85679380448966913</v>
      </c>
      <c r="O14" s="2">
        <v>-0.67999406331503287</v>
      </c>
      <c r="P14" s="2">
        <v>2.3428209637773381</v>
      </c>
      <c r="Q14" s="2">
        <v>-0.31069007146740352</v>
      </c>
      <c r="R14" s="2">
        <v>1.1251078278546649</v>
      </c>
      <c r="S14" s="2">
        <v>6.6125698405082561E-2</v>
      </c>
      <c r="T14" s="2">
        <v>1.3004161600256892</v>
      </c>
      <c r="U14" s="2">
        <v>0.10162655308827814</v>
      </c>
      <c r="V14" s="2">
        <v>-6.7205322724682394E-3</v>
      </c>
      <c r="W14" s="2">
        <v>3.0561137128627802</v>
      </c>
      <c r="X14" s="2">
        <v>-1.6211816003912722</v>
      </c>
      <c r="Y14" s="2">
        <v>1.8646976145439578</v>
      </c>
      <c r="Z14" s="2">
        <v>-1.0505452430287308</v>
      </c>
      <c r="AA14" s="2">
        <v>0.92206164805915536</v>
      </c>
      <c r="AB14" s="2">
        <v>1.7213210892111495</v>
      </c>
      <c r="AC14" s="2">
        <v>5.8404381279417583</v>
      </c>
      <c r="AD14" s="2">
        <f>AD13+LN(1+prices!AD13/1200)</f>
        <v>7.4086796994699528E-2</v>
      </c>
      <c r="AE14" s="2"/>
      <c r="AF14">
        <v>13</v>
      </c>
    </row>
    <row r="15" spans="1:32" x14ac:dyDescent="0.25">
      <c r="A15" s="6">
        <v>33270</v>
      </c>
      <c r="B15" s="2">
        <v>1.0560526742493137</v>
      </c>
      <c r="C15" s="2">
        <v>4.9646674085491718</v>
      </c>
      <c r="D15" s="2">
        <v>-0.2654418955192146</v>
      </c>
      <c r="E15" s="2">
        <v>0.74255667671324876</v>
      </c>
      <c r="F15" s="2">
        <v>1.1730856702421528</v>
      </c>
      <c r="G15" s="2">
        <v>0.53880764956809502</v>
      </c>
      <c r="H15" s="2">
        <v>0.88632295001184569</v>
      </c>
      <c r="I15" s="2">
        <v>0.27111738237441796</v>
      </c>
      <c r="J15" s="2">
        <v>2.4802350883499993</v>
      </c>
      <c r="K15" s="2">
        <v>0.52467468133137984</v>
      </c>
      <c r="L15" s="2">
        <v>3.0319906224666426</v>
      </c>
      <c r="M15" s="2">
        <v>0.59688790050243157</v>
      </c>
      <c r="N15" s="2">
        <v>-0.43629964375163377</v>
      </c>
      <c r="O15" s="2">
        <v>-0.61936897705964367</v>
      </c>
      <c r="P15" s="2">
        <v>2.358477027409609</v>
      </c>
      <c r="Q15" s="2">
        <v>-0.26790428206534184</v>
      </c>
      <c r="R15" s="2">
        <v>1.1960592747839613</v>
      </c>
      <c r="S15" s="2">
        <v>0.29496622845504877</v>
      </c>
      <c r="T15" s="2">
        <v>1.4044598647463866</v>
      </c>
      <c r="U15" s="2">
        <v>0.3267883559813195</v>
      </c>
      <c r="V15" s="2">
        <v>4.9021565965399763E-2</v>
      </c>
      <c r="W15" s="2">
        <v>3.0699550319766598</v>
      </c>
      <c r="X15" s="2">
        <v>-1.6211816003912722</v>
      </c>
      <c r="Y15" s="2">
        <v>2.0394145435661786</v>
      </c>
      <c r="Z15" s="2">
        <v>-0.89500391241861632</v>
      </c>
      <c r="AA15" s="2">
        <v>0.99811437581575713</v>
      </c>
      <c r="AB15" s="2">
        <v>1.8707801163140272</v>
      </c>
      <c r="AC15" s="2">
        <v>5.9055525846315851</v>
      </c>
      <c r="AD15" s="2">
        <f>AD14+LN(1+prices!AD14/1200)</f>
        <v>7.923187170203988E-2</v>
      </c>
      <c r="AE15" s="2"/>
      <c r="AF15">
        <v>14</v>
      </c>
    </row>
    <row r="16" spans="1:32" x14ac:dyDescent="0.25">
      <c r="A16" s="6">
        <v>33298</v>
      </c>
      <c r="B16" s="2">
        <v>1.4469189829363254</v>
      </c>
      <c r="C16" s="2">
        <v>5.0261846537657453</v>
      </c>
      <c r="D16" s="2">
        <v>-0.23558943096060142</v>
      </c>
      <c r="E16" s="2">
        <v>0.92747910791420085</v>
      </c>
      <c r="F16" s="2">
        <v>1.5365865350497518</v>
      </c>
      <c r="G16" s="2">
        <v>0.71299343435545592</v>
      </c>
      <c r="H16" s="2">
        <v>0.92955990570586311</v>
      </c>
      <c r="I16" s="2">
        <v>0.43981371539514852</v>
      </c>
      <c r="J16" s="2">
        <v>2.4636029113880871</v>
      </c>
      <c r="K16" s="2">
        <v>0.39277560247211346</v>
      </c>
      <c r="L16" s="2">
        <v>3.0238274809911538</v>
      </c>
      <c r="M16" s="2">
        <v>0.63206135865709878</v>
      </c>
      <c r="N16" s="2">
        <v>-0.44399130249544777</v>
      </c>
      <c r="O16" s="2">
        <v>-0.50339992927218602</v>
      </c>
      <c r="P16" s="2">
        <v>2.274600141599262</v>
      </c>
      <c r="Q16" s="2">
        <v>-0.28906836624647841</v>
      </c>
      <c r="R16" s="2">
        <v>1.3855090528460501</v>
      </c>
      <c r="S16" s="2">
        <v>0.34663895141670836</v>
      </c>
      <c r="T16" s="2">
        <v>1.4986913625442229</v>
      </c>
      <c r="U16" s="2">
        <v>0.37404117425619771</v>
      </c>
      <c r="V16" s="2">
        <v>7.1655324012597027E-2</v>
      </c>
      <c r="W16" s="2">
        <v>3.0460938690448884</v>
      </c>
      <c r="X16" s="2">
        <v>-1.6211816003912722</v>
      </c>
      <c r="Y16" s="2">
        <v>2.0841978375501902</v>
      </c>
      <c r="Z16" s="2">
        <v>-0.70804358308403814</v>
      </c>
      <c r="AA16" s="2">
        <v>1.0447047028035727</v>
      </c>
      <c r="AB16" s="2">
        <v>1.8346752702048867</v>
      </c>
      <c r="AC16" s="2">
        <v>5.9275125232805683</v>
      </c>
      <c r="AD16" s="2">
        <f>AD15+LN(1+prices!AD15/1200)</f>
        <v>8.4252580158903675E-2</v>
      </c>
      <c r="AE16" s="2"/>
      <c r="AF16">
        <v>15</v>
      </c>
    </row>
    <row r="17" spans="1:32" x14ac:dyDescent="0.25">
      <c r="A17" s="6">
        <v>33329</v>
      </c>
      <c r="B17" s="2">
        <v>1.1394342831883648</v>
      </c>
      <c r="C17" s="2">
        <v>4.9677973174600316</v>
      </c>
      <c r="D17" s="2">
        <v>-0.23493656636758778</v>
      </c>
      <c r="E17" s="2">
        <v>0.78337903291413058</v>
      </c>
      <c r="F17" s="2">
        <v>1.5016994606146756</v>
      </c>
      <c r="G17" s="2">
        <v>0.50081831728974269</v>
      </c>
      <c r="H17" s="2">
        <v>0.87932172173382139</v>
      </c>
      <c r="I17" s="2">
        <v>0.55272294391634702</v>
      </c>
      <c r="J17" s="2">
        <v>2.436646907420049</v>
      </c>
      <c r="K17" s="2">
        <v>0.38754143447243883</v>
      </c>
      <c r="L17" s="2">
        <v>2.9862445067015981</v>
      </c>
      <c r="M17" s="2">
        <v>0.64146065097082972</v>
      </c>
      <c r="N17" s="2">
        <v>-0.44013885440110678</v>
      </c>
      <c r="O17" s="2">
        <v>-0.4873711757591071</v>
      </c>
      <c r="P17" s="2">
        <v>2.1742281753668973</v>
      </c>
      <c r="Q17" s="2">
        <v>-0.23697374912644503</v>
      </c>
      <c r="R17" s="2">
        <v>1.3710637113880724</v>
      </c>
      <c r="S17" s="2">
        <v>0.55523879428781309</v>
      </c>
      <c r="T17" s="2">
        <v>1.4725988841804674</v>
      </c>
      <c r="U17" s="2">
        <v>0.27719073027837665</v>
      </c>
      <c r="V17" s="2">
        <v>2.1566727086460616E-3</v>
      </c>
      <c r="W17" s="2">
        <v>3.0460938690448884</v>
      </c>
      <c r="X17" s="2">
        <v>-1.593786044495878</v>
      </c>
      <c r="Y17" s="2">
        <v>2.018412720998545</v>
      </c>
      <c r="Z17" s="2">
        <v>-0.68952375310917824</v>
      </c>
      <c r="AA17" s="2">
        <v>1.0299111603342714</v>
      </c>
      <c r="AB17" s="2">
        <v>1.8015703514148154</v>
      </c>
      <c r="AC17" s="2">
        <v>5.927832271206122</v>
      </c>
      <c r="AD17" s="2">
        <f>AD16+LN(1+prices!AD16/1200)</f>
        <v>8.9024509704301993E-2</v>
      </c>
      <c r="AE17" s="2"/>
      <c r="AF17">
        <v>16</v>
      </c>
    </row>
    <row r="18" spans="1:32" x14ac:dyDescent="0.25">
      <c r="A18" s="6">
        <v>33359</v>
      </c>
      <c r="B18" s="2">
        <v>0.91629073187415511</v>
      </c>
      <c r="C18" s="2">
        <v>4.9636624006896088</v>
      </c>
      <c r="D18" s="2">
        <v>-0.21088277279016152</v>
      </c>
      <c r="E18" s="2">
        <v>0.8394680011726976</v>
      </c>
      <c r="F18" s="2">
        <v>1.4655506827498799</v>
      </c>
      <c r="G18" s="2">
        <v>0.3436329658656333</v>
      </c>
      <c r="H18" s="2">
        <v>0.90056817774772291</v>
      </c>
      <c r="I18" s="2">
        <v>0.68583047865956548</v>
      </c>
      <c r="J18" s="2">
        <v>2.5052755382966607</v>
      </c>
      <c r="K18" s="2">
        <v>0.52316517735996793</v>
      </c>
      <c r="L18" s="2">
        <v>3.0620757585138563</v>
      </c>
      <c r="M18" s="2">
        <v>0.7233247233808866</v>
      </c>
      <c r="N18" s="2">
        <v>-0.20274306355653107</v>
      </c>
      <c r="O18" s="2">
        <v>-0.39947657521888619</v>
      </c>
      <c r="P18" s="2">
        <v>2.2041165508100273</v>
      </c>
      <c r="Q18" s="2">
        <v>-0.11300521762831402</v>
      </c>
      <c r="R18" s="2">
        <v>1.3291934456268804</v>
      </c>
      <c r="S18" s="2">
        <v>0.59703542958326816</v>
      </c>
      <c r="T18" s="2">
        <v>1.5164013659654989</v>
      </c>
      <c r="U18" s="2">
        <v>0.39685548477155297</v>
      </c>
      <c r="V18" s="2">
        <v>0.10524250869527865</v>
      </c>
      <c r="W18" s="2">
        <v>3.0842265047383739</v>
      </c>
      <c r="X18" s="2">
        <v>-1.803508216262603</v>
      </c>
      <c r="Y18" s="2">
        <v>2.0026020731534584</v>
      </c>
      <c r="Z18" s="2">
        <v>-0.61230848207885769</v>
      </c>
      <c r="AA18" s="2">
        <v>1.0914966994689097</v>
      </c>
      <c r="AB18" s="2">
        <v>1.827123073805544</v>
      </c>
      <c r="AC18" s="2">
        <v>5.9657107133090204</v>
      </c>
      <c r="AD18" s="2">
        <f>AD17+LN(1+prices!AD17/1200)</f>
        <v>9.3605666828178308E-2</v>
      </c>
      <c r="AE18" s="2"/>
      <c r="AF18">
        <v>17</v>
      </c>
    </row>
    <row r="19" spans="1:32" x14ac:dyDescent="0.25">
      <c r="A19" s="6">
        <v>33390</v>
      </c>
      <c r="B19" s="2">
        <v>0.91629073187415511</v>
      </c>
      <c r="C19" s="2">
        <v>4.892100863713547</v>
      </c>
      <c r="D19" s="2">
        <v>-0.2848500863126987</v>
      </c>
      <c r="E19" s="2">
        <v>0.70941415302381727</v>
      </c>
      <c r="F19" s="2">
        <v>1.4291076516935033</v>
      </c>
      <c r="G19" s="2">
        <v>0.221737763657608</v>
      </c>
      <c r="H19" s="2">
        <v>0.93382529886890941</v>
      </c>
      <c r="I19" s="2">
        <v>0.52173945070373706</v>
      </c>
      <c r="J19" s="2">
        <v>2.4473421909546524</v>
      </c>
      <c r="K19" s="2">
        <v>0.47618448832081667</v>
      </c>
      <c r="L19" s="2">
        <v>2.9313631247387848</v>
      </c>
      <c r="M19" s="2">
        <v>0.67409737981873086</v>
      </c>
      <c r="N19" s="2">
        <v>-0.22675882856068982</v>
      </c>
      <c r="O19" s="2">
        <v>-0.35907782855504267</v>
      </c>
      <c r="P19" s="2">
        <v>2.1633307267803099</v>
      </c>
      <c r="Q19" s="2">
        <v>-0.29443012274939639</v>
      </c>
      <c r="R19" s="2">
        <v>1.2825658463571885</v>
      </c>
      <c r="S19" s="2">
        <v>0.59703542958326816</v>
      </c>
      <c r="T19" s="2">
        <v>1.4645839175368172</v>
      </c>
      <c r="U19" s="2">
        <v>4.9801081591614567E-2</v>
      </c>
      <c r="V19" s="2">
        <v>3.3846683503784135E-2</v>
      </c>
      <c r="W19" s="2">
        <v>3.1670002135986586</v>
      </c>
      <c r="X19" s="2">
        <v>-1.6783432877489537</v>
      </c>
      <c r="Y19" s="2">
        <v>1.9238863968865514</v>
      </c>
      <c r="Z19" s="2">
        <v>-0.59998658217850076</v>
      </c>
      <c r="AA19" s="2">
        <v>0.99603936554293881</v>
      </c>
      <c r="AB19" s="2">
        <v>1.787557653953294</v>
      </c>
      <c r="AC19" s="2">
        <v>5.916633247262002</v>
      </c>
      <c r="AD19" s="2">
        <f>AD18+LN(1+prices!AD18/1200)</f>
        <v>9.8203414303106723E-2</v>
      </c>
      <c r="AE19" s="2"/>
      <c r="AF19">
        <v>18</v>
      </c>
    </row>
    <row r="20" spans="1:32" x14ac:dyDescent="0.25">
      <c r="A20" s="6">
        <v>33420</v>
      </c>
      <c r="B20" s="2">
        <v>0.81093021621632877</v>
      </c>
      <c r="C20" s="2">
        <v>4.8835438972550742</v>
      </c>
      <c r="D20" s="2">
        <v>-0.20042117104040369</v>
      </c>
      <c r="E20" s="2">
        <v>0.8692397943728063</v>
      </c>
      <c r="F20" s="2">
        <v>1.6566950926600363</v>
      </c>
      <c r="G20" s="2">
        <v>0.33010558385898225</v>
      </c>
      <c r="H20" s="2">
        <v>0.94312777523573865</v>
      </c>
      <c r="I20" s="2">
        <v>0.52913419433858588</v>
      </c>
      <c r="J20" s="2">
        <v>2.4609107881602927</v>
      </c>
      <c r="K20" s="2">
        <v>0.47110864349254977</v>
      </c>
      <c r="L20" s="2">
        <v>3.0620757585138563</v>
      </c>
      <c r="M20" s="2">
        <v>0.80793729745539777</v>
      </c>
      <c r="N20" s="2">
        <v>-0.29873223456434489</v>
      </c>
      <c r="O20" s="2">
        <v>-0.36926385277914509</v>
      </c>
      <c r="P20" s="2">
        <v>2.2049241924093255</v>
      </c>
      <c r="Q20" s="2">
        <v>-0.28373520492410187</v>
      </c>
      <c r="R20" s="2">
        <v>1.3754237394289841</v>
      </c>
      <c r="S20" s="2">
        <v>0.80982427155158176</v>
      </c>
      <c r="T20" s="2">
        <v>1.4607743176502732</v>
      </c>
      <c r="U20" s="2">
        <v>0.10162655308827814</v>
      </c>
      <c r="V20" s="2">
        <v>0.10978760163553704</v>
      </c>
      <c r="W20" s="2">
        <v>3.1350482904321959</v>
      </c>
      <c r="X20" s="2">
        <v>-1.6073900108168</v>
      </c>
      <c r="Y20" s="2">
        <v>2.0262480219545171</v>
      </c>
      <c r="Z20" s="2">
        <v>-0.49125178080888687</v>
      </c>
      <c r="AA20" s="2">
        <v>1.0387338259057572</v>
      </c>
      <c r="AB20" s="2">
        <v>1.8672553943958756</v>
      </c>
      <c r="AC20" s="2">
        <v>5.9605155238068015</v>
      </c>
      <c r="AD20" s="2">
        <f>AD19+LN(1+prices!AD19/1200)</f>
        <v>0.10280945685034754</v>
      </c>
      <c r="AE20" s="2"/>
      <c r="AF20">
        <v>19</v>
      </c>
    </row>
    <row r="21" spans="1:32" x14ac:dyDescent="0.25">
      <c r="A21" s="6">
        <v>33451</v>
      </c>
      <c r="B21" s="2">
        <v>0.69314718055994529</v>
      </c>
      <c r="C21" s="2">
        <v>4.8924855962274982</v>
      </c>
      <c r="D21" s="2">
        <v>-0.11049255094092102</v>
      </c>
      <c r="E21" s="2">
        <v>0.91262080592634964</v>
      </c>
      <c r="F21" s="2">
        <v>1.7330925652475677</v>
      </c>
      <c r="G21" s="2">
        <v>0.46633628776201158</v>
      </c>
      <c r="H21" s="2">
        <v>1.0153748722313707</v>
      </c>
      <c r="I21" s="2">
        <v>0.6348541821458008</v>
      </c>
      <c r="J21" s="2">
        <v>2.5311608232718177</v>
      </c>
      <c r="K21" s="2">
        <v>0.48808664159637388</v>
      </c>
      <c r="L21" s="2">
        <v>3.1258643011285794</v>
      </c>
      <c r="M21" s="2">
        <v>0.89737169010128881</v>
      </c>
      <c r="N21" s="2">
        <v>-0.26464025256453494</v>
      </c>
      <c r="O21" s="2">
        <v>-0.3473230948274515</v>
      </c>
      <c r="P21" s="2">
        <v>2.1607536356492698</v>
      </c>
      <c r="Q21" s="2">
        <v>-0.23191061999825607</v>
      </c>
      <c r="R21" s="2">
        <v>1.3889740176313261</v>
      </c>
      <c r="S21" s="2">
        <v>0.84340041807350707</v>
      </c>
      <c r="T21" s="2">
        <v>1.4569506150855021</v>
      </c>
      <c r="U21" s="2">
        <v>0.23389435378368009</v>
      </c>
      <c r="V21" s="2">
        <v>0.25809052967427104</v>
      </c>
      <c r="W21" s="2">
        <v>3.0539224993373097</v>
      </c>
      <c r="X21" s="2">
        <v>-1.3980390608904902</v>
      </c>
      <c r="Y21" s="2">
        <v>2.0418126209525087</v>
      </c>
      <c r="Z21" s="2">
        <v>-0.43431838928823324</v>
      </c>
      <c r="AA21" s="2">
        <v>1.1235159358996738</v>
      </c>
      <c r="AB21" s="2">
        <v>1.8687073929942004</v>
      </c>
      <c r="AC21" s="2">
        <v>5.9799737626902356</v>
      </c>
      <c r="AD21" s="2">
        <f>AD20+LN(1+prices!AD20/1200)</f>
        <v>0.10740720432527595</v>
      </c>
      <c r="AE21" s="2"/>
      <c r="AF21">
        <v>20</v>
      </c>
    </row>
    <row r="22" spans="1:32" x14ac:dyDescent="0.25">
      <c r="A22" s="6">
        <v>33482</v>
      </c>
      <c r="B22" s="2">
        <v>0.40546510810816438</v>
      </c>
      <c r="C22" s="2">
        <v>4.8719666828167725</v>
      </c>
      <c r="D22" s="2">
        <v>-0.13784468149496978</v>
      </c>
      <c r="E22" s="2">
        <v>0.87904442030664032</v>
      </c>
      <c r="F22" s="2">
        <v>1.769963145839929</v>
      </c>
      <c r="G22" s="2">
        <v>0.40027499608110367</v>
      </c>
      <c r="H22" s="2">
        <v>1.0311585891908144</v>
      </c>
      <c r="I22" s="2">
        <v>0.59219084115329401</v>
      </c>
      <c r="J22" s="2">
        <v>2.5619021810700775</v>
      </c>
      <c r="K22" s="2">
        <v>0.42565132195633393</v>
      </c>
      <c r="L22" s="2">
        <v>3.1801273457948525</v>
      </c>
      <c r="M22" s="2">
        <v>0.87817756516481793</v>
      </c>
      <c r="N22" s="2">
        <v>-0.3014538022246408</v>
      </c>
      <c r="O22" s="2">
        <v>-0.42361634969261391</v>
      </c>
      <c r="P22" s="2">
        <v>2.2772172324750972</v>
      </c>
      <c r="Q22" s="2">
        <v>-0.39027900292393974</v>
      </c>
      <c r="R22" s="2">
        <v>1.3746128977210519</v>
      </c>
      <c r="S22" s="2">
        <v>0.8000198024087577</v>
      </c>
      <c r="T22" s="2">
        <v>1.5387066021662852</v>
      </c>
      <c r="U22" s="2">
        <v>0.26009630998648908</v>
      </c>
      <c r="V22" s="2">
        <v>0.30113887221339025</v>
      </c>
      <c r="W22" s="2">
        <v>3.1259776857534693</v>
      </c>
      <c r="X22" s="2">
        <v>-1.2250228092742437</v>
      </c>
      <c r="Y22" s="2">
        <v>1.9143296946514485</v>
      </c>
      <c r="Z22" s="2">
        <v>-0.37392138392434604</v>
      </c>
      <c r="AA22" s="2">
        <v>1.1398489172157944</v>
      </c>
      <c r="AB22" s="2">
        <v>1.827885494925823</v>
      </c>
      <c r="AC22" s="2">
        <v>5.9606444110943455</v>
      </c>
      <c r="AD22" s="2">
        <f>AD21+LN(1+prices!AD21/1200)</f>
        <v>0.11183903590259207</v>
      </c>
      <c r="AE22" s="2"/>
      <c r="AF22">
        <v>21</v>
      </c>
    </row>
    <row r="23" spans="1:32" x14ac:dyDescent="0.25">
      <c r="A23" s="6">
        <v>33512</v>
      </c>
      <c r="B23" s="2">
        <v>0.96508089604358704</v>
      </c>
      <c r="C23" s="2">
        <v>4.9365054581137784</v>
      </c>
      <c r="D23" s="2">
        <v>-0.14436587422379368</v>
      </c>
      <c r="E23" s="2">
        <v>0.61777202124821851</v>
      </c>
      <c r="F23" s="2">
        <v>1.8524394620605065</v>
      </c>
      <c r="G23" s="2">
        <v>0.43988392597861764</v>
      </c>
      <c r="H23" s="2">
        <v>1.1044674470572513</v>
      </c>
      <c r="I23" s="2">
        <v>0.64014558575250069</v>
      </c>
      <c r="J23" s="2">
        <v>2.5319003600300674</v>
      </c>
      <c r="K23" s="2">
        <v>0.49855828672593538</v>
      </c>
      <c r="L23" s="2">
        <v>3.2044763685180744</v>
      </c>
      <c r="M23" s="2">
        <v>0.94051689423011409</v>
      </c>
      <c r="N23" s="2">
        <v>-0.40219545924054179</v>
      </c>
      <c r="O23" s="2">
        <v>-0.33685831113838927</v>
      </c>
      <c r="P23" s="2">
        <v>2.2239540301476111</v>
      </c>
      <c r="Q23" s="2">
        <v>-0.42949912512022231</v>
      </c>
      <c r="R23" s="2">
        <v>1.4482155537896479</v>
      </c>
      <c r="S23" s="2">
        <v>0.80381473892167421</v>
      </c>
      <c r="T23" s="2">
        <v>1.5315384230931695</v>
      </c>
      <c r="U23" s="2">
        <v>0.44814904813154538</v>
      </c>
      <c r="V23" s="2">
        <v>0.3544665071363487</v>
      </c>
      <c r="W23" s="2">
        <v>3.1835016722063476</v>
      </c>
      <c r="X23" s="2">
        <v>-1.0615679806287339</v>
      </c>
      <c r="Y23" s="2">
        <v>1.9226045277191437</v>
      </c>
      <c r="Z23" s="2">
        <v>-0.27878444070646208</v>
      </c>
      <c r="AA23" s="2">
        <v>1.1250114118203765</v>
      </c>
      <c r="AB23" s="2">
        <v>1.8687073929942004</v>
      </c>
      <c r="AC23" s="2">
        <v>5.9724091711499661</v>
      </c>
      <c r="AD23" s="2">
        <f>AD22+LN(1+prices!AD22/1200)</f>
        <v>0.11608832819196825</v>
      </c>
      <c r="AE23" s="2"/>
      <c r="AF23">
        <v>22</v>
      </c>
    </row>
    <row r="24" spans="1:32" x14ac:dyDescent="0.25">
      <c r="A24" s="6">
        <v>33543</v>
      </c>
      <c r="B24" s="2">
        <v>0.81093021621632877</v>
      </c>
      <c r="C24" s="2">
        <v>4.9178668533347194</v>
      </c>
      <c r="D24" s="2">
        <v>-0.17882168848432983</v>
      </c>
      <c r="E24" s="2">
        <v>0.61777202124821851</v>
      </c>
      <c r="F24" s="2">
        <v>1.7834463440885737</v>
      </c>
      <c r="G24" s="2">
        <v>0.42521413919685114</v>
      </c>
      <c r="H24" s="2">
        <v>1.1157381339634285</v>
      </c>
      <c r="I24" s="2">
        <v>0.55647199424770466</v>
      </c>
      <c r="J24" s="2">
        <v>2.4248455566594442</v>
      </c>
      <c r="K24" s="2">
        <v>0.40135132475925905</v>
      </c>
      <c r="L24" s="2">
        <v>3.0977931162738517</v>
      </c>
      <c r="M24" s="2">
        <v>0.98096399393376044</v>
      </c>
      <c r="N24" s="2">
        <v>-0.39209636924923624</v>
      </c>
      <c r="O24" s="2">
        <v>-0.40042980654362503</v>
      </c>
      <c r="P24" s="2">
        <v>2.1636475706912512</v>
      </c>
      <c r="Q24" s="2">
        <v>-0.4203102540465995</v>
      </c>
      <c r="R24" s="2">
        <v>1.4612703314541735</v>
      </c>
      <c r="S24" s="2">
        <v>0.64544584839773966</v>
      </c>
      <c r="T24" s="2">
        <v>1.498628132020795</v>
      </c>
      <c r="U24" s="2">
        <v>0.16994528572589926</v>
      </c>
      <c r="V24" s="2">
        <v>0.38978752112254339</v>
      </c>
      <c r="W24" s="2">
        <v>3.1927752285337561</v>
      </c>
      <c r="X24" s="2">
        <v>-1.2157181786393896</v>
      </c>
      <c r="Y24" s="2">
        <v>1.9613195267014534</v>
      </c>
      <c r="Z24" s="2">
        <v>-0.35490936064148854</v>
      </c>
      <c r="AA24" s="2">
        <v>1.142358324011185</v>
      </c>
      <c r="AB24" s="2">
        <v>1.7622880898316888</v>
      </c>
      <c r="AC24" s="2">
        <v>5.9275125232805683</v>
      </c>
      <c r="AD24" s="2">
        <f>AD23+LN(1+prices!AD23/1200)</f>
        <v>0.12009694958932696</v>
      </c>
      <c r="AE24" s="2"/>
      <c r="AF24">
        <v>23</v>
      </c>
    </row>
    <row r="25" spans="1:32" x14ac:dyDescent="0.25">
      <c r="A25" s="6">
        <v>33573</v>
      </c>
      <c r="B25" s="2">
        <v>0.7537718023763802</v>
      </c>
      <c r="C25" s="2">
        <v>5.047954386211237</v>
      </c>
      <c r="D25" s="2">
        <v>-9.4999822753133959E-3</v>
      </c>
      <c r="E25" s="2">
        <v>0.69375899336431723</v>
      </c>
      <c r="F25" s="2">
        <v>2.0855333240387477</v>
      </c>
      <c r="G25" s="2">
        <v>0.53273368014885325</v>
      </c>
      <c r="H25" s="2">
        <v>1.2282161452772093</v>
      </c>
      <c r="I25" s="2">
        <v>0.72352651985527505</v>
      </c>
      <c r="J25" s="2">
        <v>2.5111474129680773</v>
      </c>
      <c r="K25" s="2">
        <v>0.46304509973837404</v>
      </c>
      <c r="L25" s="2">
        <v>3.2858454509738846</v>
      </c>
      <c r="M25" s="2">
        <v>1.1549094428415156</v>
      </c>
      <c r="N25" s="2">
        <v>-0.233490648368678</v>
      </c>
      <c r="O25" s="2">
        <v>-0.23367380028739063</v>
      </c>
      <c r="P25" s="2">
        <v>2.1755261942299788</v>
      </c>
      <c r="Q25" s="2">
        <v>-0.24206264404203434</v>
      </c>
      <c r="R25" s="2">
        <v>1.6662877008763521</v>
      </c>
      <c r="S25" s="2">
        <v>0.65134606101986181</v>
      </c>
      <c r="T25" s="2">
        <v>1.6318819500931412</v>
      </c>
      <c r="U25" s="2">
        <v>0.27430423690960304</v>
      </c>
      <c r="V25" s="2">
        <v>0.52428227553258833</v>
      </c>
      <c r="W25" s="2">
        <v>3.1905381591358886</v>
      </c>
      <c r="X25" s="2">
        <v>-1.1442615406705752</v>
      </c>
      <c r="Y25" s="2">
        <v>2.0953776349306663</v>
      </c>
      <c r="Z25" s="2">
        <v>-5.9412481755118519E-2</v>
      </c>
      <c r="AA25" s="2">
        <v>1.2898740403370317</v>
      </c>
      <c r="AB25" s="2">
        <v>1.8512870188926076</v>
      </c>
      <c r="AC25" s="2">
        <v>6.033302016259305</v>
      </c>
      <c r="AD25" s="2">
        <f>AD24+LN(1+prices!AD24/1200)</f>
        <v>0.12371539511203797</v>
      </c>
      <c r="AE25" s="2"/>
      <c r="AF25">
        <v>24</v>
      </c>
    </row>
    <row r="26" spans="1:32" x14ac:dyDescent="0.25">
      <c r="A26" s="6">
        <v>33604</v>
      </c>
      <c r="B26" s="2">
        <v>0.81093021621632877</v>
      </c>
      <c r="C26" s="2">
        <v>4.9786946255286084</v>
      </c>
      <c r="D26" s="2">
        <v>-3.5799213165801723E-2</v>
      </c>
      <c r="E26" s="2">
        <v>0.74774000052113143</v>
      </c>
      <c r="F26" s="2">
        <v>2.013707639692512</v>
      </c>
      <c r="G26" s="2">
        <v>0.67124149338277628</v>
      </c>
      <c r="H26" s="2">
        <v>1.1601898680409293</v>
      </c>
      <c r="I26" s="2">
        <v>0.84449651169993267</v>
      </c>
      <c r="J26" s="2">
        <v>2.5745404463388253</v>
      </c>
      <c r="K26" s="2">
        <v>0.52651391643030565</v>
      </c>
      <c r="L26" s="2">
        <v>3.3384074819058185</v>
      </c>
      <c r="M26" s="2">
        <v>1.1200397390149399</v>
      </c>
      <c r="N26" s="2">
        <v>-0.1524230064480914</v>
      </c>
      <c r="O26" s="2">
        <v>-0.14444674896503859</v>
      </c>
      <c r="P26" s="2">
        <v>2.1866992689929488</v>
      </c>
      <c r="Q26" s="2">
        <v>-4.1623357192234922E-2</v>
      </c>
      <c r="R26" s="2">
        <v>1.6032035189260769</v>
      </c>
      <c r="S26" s="2">
        <v>0.97256444336925674</v>
      </c>
      <c r="T26" s="2">
        <v>1.7670566857526269</v>
      </c>
      <c r="U26" s="2">
        <v>0.55086215789297999</v>
      </c>
      <c r="V26" s="2">
        <v>0.60207520685862714</v>
      </c>
      <c r="W26" s="2">
        <v>3.3263884869965556</v>
      </c>
      <c r="X26" s="2">
        <v>-0.90063886393593262</v>
      </c>
      <c r="Y26" s="2">
        <v>2.0996467839941424</v>
      </c>
      <c r="Z26" s="2">
        <v>-0.19977010111900495</v>
      </c>
      <c r="AA26" s="2">
        <v>1.3898933768860284</v>
      </c>
      <c r="AB26" s="2">
        <v>2.0270367087094674</v>
      </c>
      <c r="AC26" s="2">
        <v>6.0131771115673285</v>
      </c>
      <c r="AD26" s="2">
        <f>AD25+LN(1+prices!AD25/1200)</f>
        <v>0.12694351246346369</v>
      </c>
      <c r="AE26" s="2"/>
      <c r="AF26">
        <v>25</v>
      </c>
    </row>
    <row r="27" spans="1:32" x14ac:dyDescent="0.25">
      <c r="A27" s="6">
        <v>33635</v>
      </c>
      <c r="B27" s="2">
        <v>0.7537718023763802</v>
      </c>
      <c r="C27" s="2">
        <v>4.9312655471560642</v>
      </c>
      <c r="D27" s="2">
        <v>-3.0900541971850066E-2</v>
      </c>
      <c r="E27" s="2">
        <v>0.76575803258838959</v>
      </c>
      <c r="F27" s="2">
        <v>1.9363208901506799</v>
      </c>
      <c r="G27" s="2">
        <v>0.71283509539454937</v>
      </c>
      <c r="H27" s="2">
        <v>1.2045170561940155</v>
      </c>
      <c r="I27" s="2">
        <v>0.92388144934483918</v>
      </c>
      <c r="J27" s="2">
        <v>2.4738098912042807</v>
      </c>
      <c r="K27" s="2">
        <v>0.60020918490067621</v>
      </c>
      <c r="L27" s="2">
        <v>3.3402311035711953</v>
      </c>
      <c r="M27" s="2">
        <v>1.173428129271453</v>
      </c>
      <c r="N27" s="2">
        <v>0.14691369879451963</v>
      </c>
      <c r="O27" s="2">
        <v>-0.10057310472989603</v>
      </c>
      <c r="P27" s="2">
        <v>2.1513599130492795</v>
      </c>
      <c r="Q27" s="2">
        <v>1.7156973776488716E-2</v>
      </c>
      <c r="R27" s="2">
        <v>1.5433055885340692</v>
      </c>
      <c r="S27" s="2">
        <v>1.1556291554537097</v>
      </c>
      <c r="T27" s="2">
        <v>1.6955974433725498</v>
      </c>
      <c r="U27" s="2">
        <v>0.59677173355994428</v>
      </c>
      <c r="V27" s="2">
        <v>0.62874411691426046</v>
      </c>
      <c r="W27" s="2">
        <v>3.2906214374178915</v>
      </c>
      <c r="X27" s="2">
        <v>-0.82267744552497668</v>
      </c>
      <c r="Y27" s="2">
        <v>2.0541842446852319</v>
      </c>
      <c r="Z27" s="2">
        <v>-0.17942934327856008</v>
      </c>
      <c r="AA27" s="2">
        <v>1.4133439499557263</v>
      </c>
      <c r="AB27" s="2">
        <v>2.1641167335795615</v>
      </c>
      <c r="AC27" s="2">
        <v>6.0227209658353473</v>
      </c>
      <c r="AD27" s="2">
        <f>AD26+LN(1+prices!AD26/1200)</f>
        <v>0.13013840335998297</v>
      </c>
      <c r="AE27" s="2"/>
      <c r="AF27">
        <v>26</v>
      </c>
    </row>
    <row r="28" spans="1:32" x14ac:dyDescent="0.25">
      <c r="A28" s="6">
        <v>33664</v>
      </c>
      <c r="B28" s="2">
        <v>0.62860865942237409</v>
      </c>
      <c r="C28" s="2">
        <v>4.9226573191922522</v>
      </c>
      <c r="D28" s="2">
        <v>-4.4016675416796422E-2</v>
      </c>
      <c r="E28" s="2">
        <v>0.85128063289456335</v>
      </c>
      <c r="F28" s="2">
        <v>1.8932616510797766</v>
      </c>
      <c r="G28" s="2">
        <v>0.56732315260288013</v>
      </c>
      <c r="H28" s="2">
        <v>1.1557264422693292</v>
      </c>
      <c r="I28" s="2">
        <v>0.88086457029535103</v>
      </c>
      <c r="J28" s="2">
        <v>2.4366401734701455</v>
      </c>
      <c r="K28" s="2">
        <v>0.62296503073320353</v>
      </c>
      <c r="L28" s="2">
        <v>3.3096479414037323</v>
      </c>
      <c r="M28" s="2">
        <v>1.173428129271453</v>
      </c>
      <c r="N28" s="2">
        <v>0.19018142031368407</v>
      </c>
      <c r="O28" s="2">
        <v>-0.13782402135767086</v>
      </c>
      <c r="P28" s="2">
        <v>2.1662363639731899</v>
      </c>
      <c r="Q28" s="2">
        <v>-0.12201510323473089</v>
      </c>
      <c r="R28" s="2">
        <v>1.5360724952873881</v>
      </c>
      <c r="S28" s="2">
        <v>1.1292627278668683</v>
      </c>
      <c r="T28" s="2">
        <v>1.6886650876514258</v>
      </c>
      <c r="U28" s="2">
        <v>0.36719748728472501</v>
      </c>
      <c r="V28" s="2">
        <v>0.58741548491223783</v>
      </c>
      <c r="W28" s="2">
        <v>3.1331851608077197</v>
      </c>
      <c r="X28" s="2">
        <v>-1.2157181786393896</v>
      </c>
      <c r="Y28" s="2">
        <v>2.1143525003994359</v>
      </c>
      <c r="Z28" s="2">
        <v>-0.18622235502444007</v>
      </c>
      <c r="AA28" s="2">
        <v>1.419475236504119</v>
      </c>
      <c r="AB28" s="2">
        <v>2.1501994712016304</v>
      </c>
      <c r="AC28" s="2">
        <v>6.0006472616369315</v>
      </c>
      <c r="AD28" s="2">
        <f>AD27+LN(1+prices!AD27/1200)</f>
        <v>0.13340805222760557</v>
      </c>
      <c r="AE28" s="2"/>
      <c r="AF28">
        <v>27</v>
      </c>
    </row>
    <row r="29" spans="1:32" x14ac:dyDescent="0.25">
      <c r="A29" s="6">
        <v>33695</v>
      </c>
      <c r="B29" s="2">
        <v>0.55961578793542266</v>
      </c>
      <c r="C29" s="2">
        <v>4.8789205132900122</v>
      </c>
      <c r="D29" s="2">
        <v>4.9935116424716002E-3</v>
      </c>
      <c r="E29" s="2">
        <v>0.87739105518315375</v>
      </c>
      <c r="F29" s="2">
        <v>1.7834463440885737</v>
      </c>
      <c r="G29" s="2">
        <v>0.59900516818229121</v>
      </c>
      <c r="H29" s="2">
        <v>1.2371056005848777</v>
      </c>
      <c r="I29" s="2">
        <v>0.960784823983864</v>
      </c>
      <c r="J29" s="2">
        <v>2.4394850306947009</v>
      </c>
      <c r="K29" s="2">
        <v>0.73852390652456334</v>
      </c>
      <c r="L29" s="2">
        <v>3.3189214293753944</v>
      </c>
      <c r="M29" s="2">
        <v>1.2174131765075324</v>
      </c>
      <c r="N29" s="2">
        <v>0.35773668009736448</v>
      </c>
      <c r="O29" s="2">
        <v>-3.9737166492351608E-2</v>
      </c>
      <c r="P29" s="2">
        <v>2.2494973474363378</v>
      </c>
      <c r="Q29" s="2">
        <v>-0.15420184780298346</v>
      </c>
      <c r="R29" s="2">
        <v>1.5087803206731347</v>
      </c>
      <c r="S29" s="2">
        <v>1.226636921886308</v>
      </c>
      <c r="T29" s="2">
        <v>1.7955916171607627</v>
      </c>
      <c r="U29" s="2">
        <v>0.29184838132119684</v>
      </c>
      <c r="V29" s="2">
        <v>0.515252411068847</v>
      </c>
      <c r="W29" s="2">
        <v>3.1298904134813843</v>
      </c>
      <c r="X29" s="2">
        <v>-1.1883192956057498</v>
      </c>
      <c r="Y29" s="2">
        <v>2.1855661028805149</v>
      </c>
      <c r="Z29" s="2">
        <v>-0.15785218863296169</v>
      </c>
      <c r="AA29" s="2">
        <v>1.4292077671137327</v>
      </c>
      <c r="AB29" s="2">
        <v>2.1106816966456643</v>
      </c>
      <c r="AC29" s="2">
        <v>6.0281580599636033</v>
      </c>
      <c r="AD29" s="2">
        <f>AD28+LN(1+prices!AD28/1200)</f>
        <v>0.13677736969720936</v>
      </c>
      <c r="AE29" s="2"/>
      <c r="AF29">
        <v>28</v>
      </c>
    </row>
    <row r="30" spans="1:32" x14ac:dyDescent="0.25">
      <c r="A30" s="6">
        <v>33725</v>
      </c>
      <c r="B30" s="2">
        <v>0.22314355131420976</v>
      </c>
      <c r="C30" s="2">
        <v>4.8968315306241568</v>
      </c>
      <c r="D30" s="2">
        <v>1.65986223524686E-4</v>
      </c>
      <c r="E30" s="2">
        <v>0.88844131180608177</v>
      </c>
      <c r="F30" s="2">
        <v>1.868968782011363</v>
      </c>
      <c r="G30" s="2">
        <v>0.59274822487055501</v>
      </c>
      <c r="H30" s="2">
        <v>1.2543300257338459</v>
      </c>
      <c r="I30" s="2">
        <v>0.93425795034739045</v>
      </c>
      <c r="J30" s="2">
        <v>2.4366401734701455</v>
      </c>
      <c r="K30" s="2">
        <v>0.83657413768650157</v>
      </c>
      <c r="L30" s="2">
        <v>3.2650734503591572</v>
      </c>
      <c r="M30" s="2">
        <v>1.275909019922651</v>
      </c>
      <c r="N30" s="2">
        <v>0.41842476777199616</v>
      </c>
      <c r="O30" s="2">
        <v>-4.3004582967836082E-2</v>
      </c>
      <c r="P30" s="2">
        <v>2.2494973474363378</v>
      </c>
      <c r="Q30" s="2">
        <v>-0.22185937622011603</v>
      </c>
      <c r="R30" s="2">
        <v>1.529641607734191</v>
      </c>
      <c r="S30" s="2">
        <v>1.2650359182259578</v>
      </c>
      <c r="T30" s="2">
        <v>1.8503995348796476</v>
      </c>
      <c r="U30" s="2">
        <v>0.32603943225355775</v>
      </c>
      <c r="V30" s="2">
        <v>0.60829274841864756</v>
      </c>
      <c r="W30" s="2">
        <v>3.2509685402521229</v>
      </c>
      <c r="X30" s="2">
        <v>-1.1187282650529877</v>
      </c>
      <c r="Y30" s="2">
        <v>2.1855661028805149</v>
      </c>
      <c r="Z30" s="2">
        <v>-0.11507308588940231</v>
      </c>
      <c r="AA30" s="2">
        <v>1.4678821821830097</v>
      </c>
      <c r="AB30" s="2">
        <v>2.1689355219581583</v>
      </c>
      <c r="AC30" s="2">
        <v>6.0291215527307287</v>
      </c>
      <c r="AD30" s="2">
        <f>AD29+LN(1+prices!AD29/1200)</f>
        <v>0.13985595930680678</v>
      </c>
      <c r="AE30" s="2"/>
      <c r="AF30">
        <v>29</v>
      </c>
    </row>
    <row r="31" spans="1:32" x14ac:dyDescent="0.25">
      <c r="A31" s="6">
        <v>33756</v>
      </c>
      <c r="B31" s="2">
        <v>6.062462181643484E-2</v>
      </c>
      <c r="C31" s="2">
        <v>4.9444945799103834</v>
      </c>
      <c r="D31" s="2">
        <v>-5.2826047400891273E-2</v>
      </c>
      <c r="E31" s="2">
        <v>0.91018130728757018</v>
      </c>
      <c r="F31" s="2">
        <v>1.8669176516226595</v>
      </c>
      <c r="G31" s="2">
        <v>0.37378040774567139</v>
      </c>
      <c r="H31" s="2">
        <v>1.2667013759927241</v>
      </c>
      <c r="I31" s="2">
        <v>0.95816369393450274</v>
      </c>
      <c r="J31" s="2">
        <v>2.352441165072225</v>
      </c>
      <c r="K31" s="2">
        <v>0.72034202580705697</v>
      </c>
      <c r="L31" s="2">
        <v>3.2650734503591572</v>
      </c>
      <c r="M31" s="2">
        <v>1.1805992588838516</v>
      </c>
      <c r="N31" s="2">
        <v>0.4516684372395432</v>
      </c>
      <c r="O31" s="2">
        <v>-2.5160897218504868E-2</v>
      </c>
      <c r="P31" s="2">
        <v>2.3783059209391859</v>
      </c>
      <c r="Q31" s="2">
        <v>-9.0832121291540918E-2</v>
      </c>
      <c r="R31" s="2">
        <v>1.4899663019373171</v>
      </c>
      <c r="S31" s="2">
        <v>1.2820143725934183</v>
      </c>
      <c r="T31" s="2">
        <v>1.8404855043571371</v>
      </c>
      <c r="U31" s="2">
        <v>0.28311440653064796</v>
      </c>
      <c r="V31" s="2">
        <v>0.46646236636936744</v>
      </c>
      <c r="W31" s="2">
        <v>3.3806632248635018</v>
      </c>
      <c r="X31" s="2">
        <v>-1.0938307385210888</v>
      </c>
      <c r="Y31" s="2">
        <v>2.140024633222136</v>
      </c>
      <c r="Z31" s="2">
        <v>-7.351091965581108E-2</v>
      </c>
      <c r="AA31" s="2">
        <v>1.3573713442240034</v>
      </c>
      <c r="AB31" s="2">
        <v>2.1183343164518194</v>
      </c>
      <c r="AC31" s="2">
        <v>6.0116102895530341</v>
      </c>
      <c r="AD31" s="2">
        <f>AD30+LN(1+prices!AD30/1200)</f>
        <v>0.1429345489164042</v>
      </c>
      <c r="AE31" s="2"/>
      <c r="AF31">
        <v>30</v>
      </c>
    </row>
    <row r="32" spans="1:32" x14ac:dyDescent="0.25">
      <c r="A32" s="6">
        <v>33786</v>
      </c>
      <c r="B32" s="2">
        <v>0</v>
      </c>
      <c r="C32" s="2">
        <v>5.0248982264923745</v>
      </c>
      <c r="D32" s="2">
        <v>5.1233842620329324E-2</v>
      </c>
      <c r="E32" s="2">
        <v>0.94177756557279402</v>
      </c>
      <c r="F32" s="2">
        <v>1.9401454220424172</v>
      </c>
      <c r="G32" s="2">
        <v>0.34940538460453258</v>
      </c>
      <c r="H32" s="2">
        <v>1.3435862139315187</v>
      </c>
      <c r="I32" s="2">
        <v>0.95579217484990142</v>
      </c>
      <c r="J32" s="2">
        <v>2.3555709192411172</v>
      </c>
      <c r="K32" s="2">
        <v>0.74786687313504319</v>
      </c>
      <c r="L32" s="2">
        <v>3.4018570307125398</v>
      </c>
      <c r="M32" s="2">
        <v>1.2393282685583413</v>
      </c>
      <c r="N32" s="2">
        <v>0.4489402199979029</v>
      </c>
      <c r="O32" s="2">
        <v>4.8941581276711832E-2</v>
      </c>
      <c r="P32" s="2">
        <v>2.3458568204668109</v>
      </c>
      <c r="Q32" s="2">
        <v>-4.3714716074528648E-2</v>
      </c>
      <c r="R32" s="2">
        <v>1.5857843598338792</v>
      </c>
      <c r="S32" s="2">
        <v>1.2440597767836463</v>
      </c>
      <c r="T32" s="2">
        <v>1.7931887806090383</v>
      </c>
      <c r="U32" s="2">
        <v>0.41445061723485987</v>
      </c>
      <c r="V32" s="2">
        <v>0.50499666836554769</v>
      </c>
      <c r="W32" s="2">
        <v>3.3985433628679456</v>
      </c>
      <c r="X32" s="2">
        <v>-0.89390321299652586</v>
      </c>
      <c r="Y32" s="2">
        <v>2.216580699735164</v>
      </c>
      <c r="Z32" s="2">
        <v>-2.4650357056284111E-3</v>
      </c>
      <c r="AA32" s="2">
        <v>1.453174903209117</v>
      </c>
      <c r="AB32" s="2">
        <v>2.1148676847418897</v>
      </c>
      <c r="AC32" s="2">
        <v>6.0502285944227676</v>
      </c>
      <c r="AD32" s="2">
        <f>AD31+LN(1+prices!AD31/1200)</f>
        <v>0.14590513236123703</v>
      </c>
      <c r="AE32" s="2"/>
      <c r="AF32">
        <v>31</v>
      </c>
    </row>
    <row r="33" spans="1:32" x14ac:dyDescent="0.25">
      <c r="A33" s="6">
        <v>33817</v>
      </c>
      <c r="B33" s="2">
        <v>-0.13353139262452263</v>
      </c>
      <c r="C33" s="2">
        <v>5.0274987303823062</v>
      </c>
      <c r="D33" s="2">
        <v>7.7490530561487789E-2</v>
      </c>
      <c r="E33" s="2">
        <v>0.84483554566265218</v>
      </c>
      <c r="F33" s="2">
        <v>1.90716456872284</v>
      </c>
      <c r="G33" s="2">
        <v>0.33323270929993193</v>
      </c>
      <c r="H33" s="2">
        <v>1.4005835329012075</v>
      </c>
      <c r="I33" s="2">
        <v>0.88543969505703923</v>
      </c>
      <c r="J33" s="2">
        <v>2.2843436244551385</v>
      </c>
      <c r="K33" s="2">
        <v>0.63514087795212248</v>
      </c>
      <c r="L33" s="2">
        <v>3.3032161644780951</v>
      </c>
      <c r="M33" s="2">
        <v>1.2658391020025637</v>
      </c>
      <c r="N33" s="2">
        <v>0.41470363453354236</v>
      </c>
      <c r="O33" s="2">
        <v>1.5715856440002802E-2</v>
      </c>
      <c r="P33" s="2">
        <v>2.2562039248622492</v>
      </c>
      <c r="Q33" s="2">
        <v>-7.3439887679553242E-2</v>
      </c>
      <c r="R33" s="2">
        <v>1.5883186627709598</v>
      </c>
      <c r="S33" s="2">
        <v>1.1735295760950017</v>
      </c>
      <c r="T33" s="2">
        <v>1.7613478551124824</v>
      </c>
      <c r="U33" s="2">
        <v>0.35093711403173522</v>
      </c>
      <c r="V33" s="2">
        <v>0.52876651911422179</v>
      </c>
      <c r="W33" s="2">
        <v>3.3729012282772675</v>
      </c>
      <c r="X33" s="2">
        <v>-0.95620688679101218</v>
      </c>
      <c r="Y33" s="2">
        <v>2.2199195319793055</v>
      </c>
      <c r="Z33" s="2">
        <v>-1.6923396262840357E-2</v>
      </c>
      <c r="AA33" s="2">
        <v>1.3981436304219061</v>
      </c>
      <c r="AB33" s="2">
        <v>2.0767388928123283</v>
      </c>
      <c r="AC33" s="2">
        <v>6.0259384325527741</v>
      </c>
      <c r="AD33" s="2">
        <f>AD32+LN(1+prices!AD32/1200)</f>
        <v>0.14855162730214261</v>
      </c>
      <c r="AE33" s="2"/>
      <c r="AF33">
        <v>32</v>
      </c>
    </row>
    <row r="34" spans="1:32" x14ac:dyDescent="0.25">
      <c r="A34" s="6">
        <v>33848</v>
      </c>
      <c r="B34" s="2">
        <v>-0.3746934494414107</v>
      </c>
      <c r="C34" s="2">
        <v>5.124451598592934</v>
      </c>
      <c r="D34" s="2">
        <v>0.11047640714061063</v>
      </c>
      <c r="E34" s="2">
        <v>0.89162747885278726</v>
      </c>
      <c r="F34" s="2">
        <v>1.8972533759888925</v>
      </c>
      <c r="G34" s="2">
        <v>0.3167154939866017</v>
      </c>
      <c r="H34" s="2">
        <v>1.4302148304055256</v>
      </c>
      <c r="I34" s="2">
        <v>0.95384544263119064</v>
      </c>
      <c r="J34" s="2">
        <v>2.2833298958306449</v>
      </c>
      <c r="K34" s="2">
        <v>0.7123898471858392</v>
      </c>
      <c r="L34" s="2">
        <v>3.3990980462654941</v>
      </c>
      <c r="M34" s="2">
        <v>1.2059414652407789</v>
      </c>
      <c r="N34" s="2">
        <v>0.38354868832592881</v>
      </c>
      <c r="O34" s="2">
        <v>7.1560372633217434E-2</v>
      </c>
      <c r="P34" s="2">
        <v>2.240243303939478</v>
      </c>
      <c r="Q34" s="2">
        <v>5.1976510941958751E-2</v>
      </c>
      <c r="R34" s="2">
        <v>1.5605837462165808</v>
      </c>
      <c r="S34" s="2">
        <v>1.1773689389550117</v>
      </c>
      <c r="T34" s="2">
        <v>1.8141184667466477</v>
      </c>
      <c r="U34" s="2">
        <v>0.41445061723485987</v>
      </c>
      <c r="V34" s="2">
        <v>0.60622452690701123</v>
      </c>
      <c r="W34" s="2">
        <v>3.3684412427163006</v>
      </c>
      <c r="X34" s="2">
        <v>-0.82267744552497668</v>
      </c>
      <c r="Y34" s="2">
        <v>2.2298698735867162</v>
      </c>
      <c r="Z34" s="2">
        <v>8.4333392188127246E-3</v>
      </c>
      <c r="AA34" s="2">
        <v>1.4501033193161272</v>
      </c>
      <c r="AB34" s="2">
        <v>2.1262192059386531</v>
      </c>
      <c r="AC34" s="2">
        <v>6.0350028204005888</v>
      </c>
      <c r="AD34" s="2">
        <f>AD33+LN(1+prices!AD33/1200)</f>
        <v>0.15118149948815854</v>
      </c>
      <c r="AE34" s="2"/>
      <c r="AF34">
        <v>33</v>
      </c>
    </row>
    <row r="35" spans="1:32" x14ac:dyDescent="0.25">
      <c r="A35" s="6">
        <v>33878</v>
      </c>
      <c r="B35" s="2">
        <v>0.48550781578170082</v>
      </c>
      <c r="C35" s="2">
        <v>5.1671586426319003</v>
      </c>
      <c r="D35" s="2">
        <v>2.4659441308503338E-2</v>
      </c>
      <c r="E35" s="2">
        <v>0.91362397924806404</v>
      </c>
      <c r="F35" s="2">
        <v>1.9590494491426715</v>
      </c>
      <c r="G35" s="2">
        <v>0.46809242906561804</v>
      </c>
      <c r="H35" s="2">
        <v>1.404335879750622</v>
      </c>
      <c r="I35" s="2">
        <v>0.99523055467061006</v>
      </c>
      <c r="J35" s="2">
        <v>2.2627109824231564</v>
      </c>
      <c r="K35" s="2">
        <v>0.71478488777244098</v>
      </c>
      <c r="L35" s="2">
        <v>3.3759754323311411</v>
      </c>
      <c r="M35" s="2">
        <v>1.2219425764983078</v>
      </c>
      <c r="N35" s="2">
        <v>0.30456057572019579</v>
      </c>
      <c r="O35" s="2">
        <v>0.1451932530245364</v>
      </c>
      <c r="P35" s="2">
        <v>2.0517106964563987</v>
      </c>
      <c r="Q35" s="2">
        <v>7.824447643983809E-2</v>
      </c>
      <c r="R35" s="2">
        <v>1.619803008745331</v>
      </c>
      <c r="S35" s="2">
        <v>1.2580640358342796</v>
      </c>
      <c r="T35" s="2">
        <v>1.8473625630735646</v>
      </c>
      <c r="U35" s="2">
        <v>0.59034117713349266</v>
      </c>
      <c r="V35" s="2">
        <v>0.70379083536494169</v>
      </c>
      <c r="W35" s="2">
        <v>3.3283830749264727</v>
      </c>
      <c r="X35" s="2">
        <v>-0.71606786394451372</v>
      </c>
      <c r="Y35" s="2">
        <v>2.2881943410471632</v>
      </c>
      <c r="Z35" s="2">
        <v>2.0070238543918859E-2</v>
      </c>
      <c r="AA35" s="2">
        <v>1.5185900217920878</v>
      </c>
      <c r="AB35" s="2">
        <v>2.2089110240301415</v>
      </c>
      <c r="AC35" s="2">
        <v>6.0371068882674699</v>
      </c>
      <c r="AD35" s="2">
        <f>AD34+LN(1+prices!AD34/1200)</f>
        <v>0.15342065736864505</v>
      </c>
      <c r="AE35" s="2"/>
      <c r="AF35">
        <v>34</v>
      </c>
    </row>
    <row r="36" spans="1:32" x14ac:dyDescent="0.25">
      <c r="A36" s="6">
        <v>33909</v>
      </c>
      <c r="B36" s="2">
        <v>0.40546510810816438</v>
      </c>
      <c r="C36" s="2">
        <v>5.2026785417458603</v>
      </c>
      <c r="D36" s="2">
        <v>7.1254977661108582E-2</v>
      </c>
      <c r="E36" s="2">
        <v>0.98144643751418248</v>
      </c>
      <c r="F36" s="2">
        <v>2.0986484033075934</v>
      </c>
      <c r="G36" s="2">
        <v>0.55906420727134465</v>
      </c>
      <c r="H36" s="2">
        <v>1.4868810501780192</v>
      </c>
      <c r="I36" s="2">
        <v>1.0806648594273329</v>
      </c>
      <c r="J36" s="2">
        <v>2.2381050234814786</v>
      </c>
      <c r="K36" s="2">
        <v>0.82052933028459019</v>
      </c>
      <c r="L36" s="2">
        <v>3.4865855920293054</v>
      </c>
      <c r="M36" s="2">
        <v>1.2001689789464411</v>
      </c>
      <c r="N36" s="2">
        <v>0.53553677276992762</v>
      </c>
      <c r="O36" s="2">
        <v>0.22648835122899405</v>
      </c>
      <c r="P36" s="2">
        <v>2.0720627603072601</v>
      </c>
      <c r="Q36" s="2">
        <v>0.18466048603182997</v>
      </c>
      <c r="R36" s="2">
        <v>1.6272750800674896</v>
      </c>
      <c r="S36" s="2">
        <v>1.3450754128239093</v>
      </c>
      <c r="T36" s="2">
        <v>1.913262687527044</v>
      </c>
      <c r="U36" s="2">
        <v>0.55755137278177469</v>
      </c>
      <c r="V36" s="2">
        <v>0.75191030616098398</v>
      </c>
      <c r="W36" s="2">
        <v>3.143332805064432</v>
      </c>
      <c r="X36" s="2">
        <v>-0.71606786394451372</v>
      </c>
      <c r="Y36" s="2">
        <v>2.3099007680688985</v>
      </c>
      <c r="Z36" s="2">
        <v>5.259339888532389E-2</v>
      </c>
      <c r="AA36" s="2">
        <v>1.5660831297789091</v>
      </c>
      <c r="AB36" s="2">
        <v>2.2824933999223802</v>
      </c>
      <c r="AC36" s="2">
        <v>6.0669198394324058</v>
      </c>
      <c r="AD36" s="2">
        <f>AD35+LN(1+prices!AD35/1200)</f>
        <v>0.15588428680661798</v>
      </c>
      <c r="AE36" s="2"/>
      <c r="AF36">
        <v>35</v>
      </c>
    </row>
    <row r="37" spans="1:32" x14ac:dyDescent="0.25">
      <c r="A37" s="6">
        <v>33939</v>
      </c>
      <c r="B37" s="2">
        <v>0.31845373111853459</v>
      </c>
      <c r="C37" s="2">
        <v>5.2149923103576752</v>
      </c>
      <c r="D37" s="2">
        <v>3.9354358068555528E-2</v>
      </c>
      <c r="E37" s="2">
        <v>1.065265066082286</v>
      </c>
      <c r="F37" s="2">
        <v>2.0154788547179381</v>
      </c>
      <c r="G37" s="2">
        <v>0.59957688627659467</v>
      </c>
      <c r="H37" s="2">
        <v>1.5514201647666963</v>
      </c>
      <c r="I37" s="2">
        <v>1.1325172958933762</v>
      </c>
      <c r="J37" s="2">
        <v>2.3850800529760572</v>
      </c>
      <c r="K37" s="2">
        <v>0.76388938773328907</v>
      </c>
      <c r="L37" s="2">
        <v>3.5023832656581813</v>
      </c>
      <c r="M37" s="2">
        <v>1.2660855418781209</v>
      </c>
      <c r="N37" s="2">
        <v>0.55615609581072412</v>
      </c>
      <c r="O37" s="2">
        <v>0.25315661929348743</v>
      </c>
      <c r="P37" s="2">
        <v>1.8419364491016779</v>
      </c>
      <c r="Q37" s="2">
        <v>0.38087114065220168</v>
      </c>
      <c r="R37" s="2">
        <v>1.6486103551916156</v>
      </c>
      <c r="S37" s="2">
        <v>1.3746341442444638</v>
      </c>
      <c r="T37" s="2">
        <v>1.916472069526489</v>
      </c>
      <c r="U37" s="2">
        <v>0.59140843171295843</v>
      </c>
      <c r="V37" s="2">
        <v>0.66502081688823189</v>
      </c>
      <c r="W37" s="2">
        <v>3.2230147277803805</v>
      </c>
      <c r="X37" s="2">
        <v>-0.47290062147846817</v>
      </c>
      <c r="Y37" s="2">
        <v>2.3281383107672768</v>
      </c>
      <c r="Z37" s="2">
        <v>3.7999775804831513E-2</v>
      </c>
      <c r="AA37" s="2">
        <v>1.5544952302819748</v>
      </c>
      <c r="AB37" s="2">
        <v>2.3015700780406112</v>
      </c>
      <c r="AC37" s="2">
        <v>6.0769768637762551</v>
      </c>
      <c r="AD37" s="2">
        <f>AD36+LN(1+prices!AD36/1200)</f>
        <v>0.15860558072530578</v>
      </c>
      <c r="AE37" s="2"/>
      <c r="AF37">
        <v>36</v>
      </c>
    </row>
    <row r="38" spans="1:32" x14ac:dyDescent="0.25">
      <c r="A38" s="6">
        <v>33970</v>
      </c>
      <c r="B38" s="2">
        <v>0.22314355131420976</v>
      </c>
      <c r="C38" s="2">
        <v>5.2363153377920604</v>
      </c>
      <c r="D38" s="2">
        <v>3.2199003162132395E-2</v>
      </c>
      <c r="E38" s="2">
        <v>0.99770701883251378</v>
      </c>
      <c r="F38" s="2">
        <v>1.8852294720963898</v>
      </c>
      <c r="G38" s="2">
        <v>0.59538439557688005</v>
      </c>
      <c r="H38" s="2">
        <v>1.4796478551352614</v>
      </c>
      <c r="I38" s="2">
        <v>1.1777087025930673</v>
      </c>
      <c r="J38" s="2">
        <v>2.2555463142534093</v>
      </c>
      <c r="K38" s="2">
        <v>0.80945535135987567</v>
      </c>
      <c r="L38" s="2">
        <v>3.5960481194328495</v>
      </c>
      <c r="M38" s="2">
        <v>1.2779552471726126</v>
      </c>
      <c r="N38" s="2">
        <v>0.62922233774997127</v>
      </c>
      <c r="O38" s="2">
        <v>0.35545169607603716</v>
      </c>
      <c r="P38" s="2">
        <v>1.8640230749164588</v>
      </c>
      <c r="Q38" s="2">
        <v>0.58545227566782665</v>
      </c>
      <c r="R38" s="2">
        <v>1.5108267905100241</v>
      </c>
      <c r="S38" s="2">
        <v>1.4486414985541305</v>
      </c>
      <c r="T38" s="2">
        <v>1.9139049754574458</v>
      </c>
      <c r="U38" s="2">
        <v>0.75027817735738367</v>
      </c>
      <c r="V38" s="2">
        <v>0.67811171228341205</v>
      </c>
      <c r="W38" s="2">
        <v>3.1472684528370891</v>
      </c>
      <c r="X38" s="2">
        <v>-0.33716927949916442</v>
      </c>
      <c r="Y38" s="2">
        <v>2.3433613264672801</v>
      </c>
      <c r="Z38" s="2">
        <v>-5.5931402220806913E-2</v>
      </c>
      <c r="AA38" s="2">
        <v>1.4794907174636638</v>
      </c>
      <c r="AB38" s="2">
        <v>2.3608256044884257</v>
      </c>
      <c r="AC38" s="2">
        <v>6.0839981462318686</v>
      </c>
      <c r="AD38" s="2">
        <f>AD37+LN(1+prices!AD37/1200)</f>
        <v>0.16116895912846591</v>
      </c>
      <c r="AE38" s="2"/>
      <c r="AF38">
        <v>37</v>
      </c>
    </row>
    <row r="39" spans="1:32" x14ac:dyDescent="0.25">
      <c r="A39" s="6">
        <v>34001</v>
      </c>
      <c r="B39" s="2">
        <v>0.11778303565638346</v>
      </c>
      <c r="C39" s="2">
        <v>5.2664470608395773</v>
      </c>
      <c r="D39" s="2">
        <v>-7.5392951231985056E-2</v>
      </c>
      <c r="E39" s="2">
        <v>1.0898732139479614</v>
      </c>
      <c r="F39" s="2">
        <v>1.3485346002559186</v>
      </c>
      <c r="G39" s="2">
        <v>0.47969959606794793</v>
      </c>
      <c r="H39" s="2">
        <v>1.5984127581651366</v>
      </c>
      <c r="I39" s="2">
        <v>1.1730469931532954</v>
      </c>
      <c r="J39" s="2">
        <v>2.2304104507530771</v>
      </c>
      <c r="K39" s="2">
        <v>0.86389114155633751</v>
      </c>
      <c r="L39" s="2">
        <v>3.6284586302792818</v>
      </c>
      <c r="M39" s="2">
        <v>1.2779552471726126</v>
      </c>
      <c r="N39" s="2">
        <v>0.69823620945827869</v>
      </c>
      <c r="O39" s="2">
        <v>0.33195562349170926</v>
      </c>
      <c r="P39" s="2">
        <v>1.9183458635849941</v>
      </c>
      <c r="Q39" s="2">
        <v>0.70164645914579871</v>
      </c>
      <c r="R39" s="2">
        <v>1.4761414636366865</v>
      </c>
      <c r="S39" s="2">
        <v>1.4455594709833053</v>
      </c>
      <c r="T39" s="2">
        <v>1.9542124465510331</v>
      </c>
      <c r="U39" s="2">
        <v>0.85224360998019644</v>
      </c>
      <c r="V39" s="2">
        <v>0.64131637331718694</v>
      </c>
      <c r="W39" s="2">
        <v>3.1667496784925389</v>
      </c>
      <c r="X39" s="2">
        <v>-0.32950595758575407</v>
      </c>
      <c r="Y39" s="2">
        <v>2.2944226708790803</v>
      </c>
      <c r="Z39" s="2">
        <v>-0.17869852789651869</v>
      </c>
      <c r="AA39" s="2">
        <v>1.5457623788156589</v>
      </c>
      <c r="AB39" s="2">
        <v>2.336788819010462</v>
      </c>
      <c r="AC39" s="2">
        <v>6.0944272014428158</v>
      </c>
      <c r="AD39" s="2">
        <f>AD38+LN(1+prices!AD38/1200)</f>
        <v>0.16358271035240121</v>
      </c>
      <c r="AE39" s="2"/>
      <c r="AF39">
        <v>38</v>
      </c>
    </row>
    <row r="40" spans="1:32" x14ac:dyDescent="0.25">
      <c r="A40" s="6">
        <v>34029</v>
      </c>
      <c r="B40" s="2">
        <v>0.22314355131420976</v>
      </c>
      <c r="C40" s="2">
        <v>5.3114775354044212</v>
      </c>
      <c r="D40" s="2">
        <v>-0.12306747373684755</v>
      </c>
      <c r="E40" s="2">
        <v>1.1916559624932448</v>
      </c>
      <c r="F40" s="2">
        <v>1.3890804762939895</v>
      </c>
      <c r="G40" s="2">
        <v>0.45317087500753656</v>
      </c>
      <c r="H40" s="2">
        <v>1.6459239281702136</v>
      </c>
      <c r="I40" s="2">
        <v>1.1938570117847378</v>
      </c>
      <c r="J40" s="2">
        <v>2.2625638194778128</v>
      </c>
      <c r="K40" s="2">
        <v>0.883102443007447</v>
      </c>
      <c r="L40" s="2">
        <v>3.862894986192118</v>
      </c>
      <c r="M40" s="2">
        <v>1.2838379577761156</v>
      </c>
      <c r="N40" s="2">
        <v>0.82355946381645606</v>
      </c>
      <c r="O40" s="2">
        <v>0.38969135399212362</v>
      </c>
      <c r="P40" s="2">
        <v>1.8949806982430968</v>
      </c>
      <c r="Q40" s="2">
        <v>0.68868724983785201</v>
      </c>
      <c r="R40" s="2">
        <v>1.4997922285433638</v>
      </c>
      <c r="S40" s="2">
        <v>1.4424679151445827</v>
      </c>
      <c r="T40" s="2">
        <v>2.0056900444429187</v>
      </c>
      <c r="U40" s="2">
        <v>0.81587574468341717</v>
      </c>
      <c r="V40" s="2">
        <v>0.74517637910359802</v>
      </c>
      <c r="W40" s="2">
        <v>3.2943516896015663</v>
      </c>
      <c r="X40" s="2">
        <v>-0.21427053322737463</v>
      </c>
      <c r="Y40" s="2">
        <v>2.3669615384980709</v>
      </c>
      <c r="Z40" s="2">
        <v>-3.1389537014270961E-2</v>
      </c>
      <c r="AA40" s="2">
        <v>1.5040387293620325</v>
      </c>
      <c r="AB40" s="2">
        <v>2.3396016480053041</v>
      </c>
      <c r="AC40" s="2">
        <v>6.1129518534743346</v>
      </c>
      <c r="AD40" s="2">
        <f>AD39+LN(1+prices!AD39/1200)</f>
        <v>0.16603802692746564</v>
      </c>
      <c r="AE40" s="2"/>
      <c r="AF40">
        <v>39</v>
      </c>
    </row>
    <row r="41" spans="1:32" x14ac:dyDescent="0.25">
      <c r="A41" s="6">
        <v>34060</v>
      </c>
      <c r="B41" s="2">
        <v>0.11778303565638346</v>
      </c>
      <c r="C41" s="2">
        <v>5.3029965719711756</v>
      </c>
      <c r="D41" s="2">
        <v>-0.40154380647067517</v>
      </c>
      <c r="E41" s="2">
        <v>1.259006011513127</v>
      </c>
      <c r="F41" s="2">
        <v>1.4469740402441735</v>
      </c>
      <c r="G41" s="2">
        <v>0.44830426678415669</v>
      </c>
      <c r="H41" s="2">
        <v>1.6346607259065544</v>
      </c>
      <c r="I41" s="2">
        <v>1.1282228695043945</v>
      </c>
      <c r="J41" s="2">
        <v>2.3448016985920415</v>
      </c>
      <c r="K41" s="2">
        <v>1.0411706582555453</v>
      </c>
      <c r="L41" s="2">
        <v>3.8601813712561266</v>
      </c>
      <c r="M41" s="2">
        <v>1.2201928453461601</v>
      </c>
      <c r="N41" s="2">
        <v>0.87509325020075479</v>
      </c>
      <c r="O41" s="2">
        <v>0.49877389251678811</v>
      </c>
      <c r="P41" s="2">
        <v>1.8497472057515292</v>
      </c>
      <c r="Q41" s="2">
        <v>0.49894695085579327</v>
      </c>
      <c r="R41" s="2">
        <v>1.5229817994387003</v>
      </c>
      <c r="S41" s="2">
        <v>1.4130183237551748</v>
      </c>
      <c r="T41" s="2">
        <v>1.9115607631266927</v>
      </c>
      <c r="U41" s="2">
        <v>0.78906399450638409</v>
      </c>
      <c r="V41" s="2">
        <v>0.66648385238460506</v>
      </c>
      <c r="W41" s="2">
        <v>3.3968666509037013</v>
      </c>
      <c r="X41" s="2">
        <v>-0.24536104204744327</v>
      </c>
      <c r="Y41" s="2">
        <v>2.2426453678323424</v>
      </c>
      <c r="Z41" s="2">
        <v>6.0629327687715187E-2</v>
      </c>
      <c r="AA41" s="2">
        <v>1.4888879523704743</v>
      </c>
      <c r="AB41" s="2">
        <v>2.2515682866959299</v>
      </c>
      <c r="AC41" s="2">
        <v>6.0872064564309776</v>
      </c>
      <c r="AD41" s="2">
        <f>AD40+LN(1+prices!AD40/1200)</f>
        <v>0.16844346487384959</v>
      </c>
      <c r="AE41" s="2"/>
      <c r="AF41">
        <v>40</v>
      </c>
    </row>
    <row r="42" spans="1:32" x14ac:dyDescent="0.25">
      <c r="A42" s="6">
        <v>34090</v>
      </c>
      <c r="B42" s="2">
        <v>0.27193371548364176</v>
      </c>
      <c r="C42" s="2">
        <v>5.3176957224813002</v>
      </c>
      <c r="D42" s="2">
        <v>-0.3321969885319071</v>
      </c>
      <c r="E42" s="2">
        <v>1.2854389599550224</v>
      </c>
      <c r="F42" s="2">
        <v>1.3276276338763811</v>
      </c>
      <c r="G42" s="2">
        <v>0.54803990229797317</v>
      </c>
      <c r="H42" s="2">
        <v>1.667730405185617</v>
      </c>
      <c r="I42" s="2">
        <v>1.0765316286244924</v>
      </c>
      <c r="J42" s="2">
        <v>2.3866756585639446</v>
      </c>
      <c r="K42" s="2">
        <v>1.0944104733933488</v>
      </c>
      <c r="L42" s="2">
        <v>3.8683004959785148</v>
      </c>
      <c r="M42" s="2">
        <v>1.2727552136672837</v>
      </c>
      <c r="N42" s="2">
        <v>0.89090728070975767</v>
      </c>
      <c r="O42" s="2">
        <v>0.52195189659166086</v>
      </c>
      <c r="P42" s="2">
        <v>1.9311728001206536</v>
      </c>
      <c r="Q42" s="2">
        <v>0.68812710101955021</v>
      </c>
      <c r="R42" s="2">
        <v>1.545645779346321</v>
      </c>
      <c r="S42" s="2">
        <v>1.4162809844542983</v>
      </c>
      <c r="T42" s="2">
        <v>1.9447689266801356</v>
      </c>
      <c r="U42" s="2">
        <v>1.0463992732211651</v>
      </c>
      <c r="V42" s="2">
        <v>0.74652679706318459</v>
      </c>
      <c r="W42" s="2">
        <v>3.4685910729195268</v>
      </c>
      <c r="X42" s="2">
        <v>-8.6708877292731412E-2</v>
      </c>
      <c r="Y42" s="2">
        <v>2.2054161567718396</v>
      </c>
      <c r="Z42" s="2">
        <v>0.11063935802023436</v>
      </c>
      <c r="AA42" s="2">
        <v>1.5117862735527001</v>
      </c>
      <c r="AB42" s="2">
        <v>2.3326379479287387</v>
      </c>
      <c r="AC42" s="2">
        <v>6.1096697203184362</v>
      </c>
      <c r="AD42" s="2">
        <f>AD41+LN(1+prices!AD41/1200)</f>
        <v>0.170865529306226</v>
      </c>
      <c r="AE42" s="2"/>
      <c r="AF42">
        <v>41</v>
      </c>
    </row>
    <row r="43" spans="1:32" x14ac:dyDescent="0.25">
      <c r="A43" s="6">
        <v>34121</v>
      </c>
      <c r="B43" s="2">
        <v>0.27193371548364176</v>
      </c>
      <c r="C43" s="2">
        <v>5.3219209522174511</v>
      </c>
      <c r="D43" s="2">
        <v>-0.37529581264388484</v>
      </c>
      <c r="E43" s="2">
        <v>1.4003190537442836</v>
      </c>
      <c r="F43" s="2">
        <v>1.3554072270361077</v>
      </c>
      <c r="G43" s="2">
        <v>0.18998131248631972</v>
      </c>
      <c r="H43" s="2">
        <v>1.6774548144844479</v>
      </c>
      <c r="I43" s="2">
        <v>1.161946021840033</v>
      </c>
      <c r="J43" s="2">
        <v>2.3310370693374987</v>
      </c>
      <c r="K43" s="2">
        <v>1.1387860731456214</v>
      </c>
      <c r="L43" s="2">
        <v>3.99687483226701</v>
      </c>
      <c r="M43" s="2">
        <v>1.3082617360427178</v>
      </c>
      <c r="N43" s="2">
        <v>0.89570346082556351</v>
      </c>
      <c r="O43" s="2">
        <v>0.55378453345581835</v>
      </c>
      <c r="P43" s="2">
        <v>1.9097857345609617</v>
      </c>
      <c r="Q43" s="2">
        <v>0.68020377492401607</v>
      </c>
      <c r="R43" s="2">
        <v>1.4964924816756895</v>
      </c>
      <c r="S43" s="2">
        <v>1.4793936897018038</v>
      </c>
      <c r="T43" s="2">
        <v>1.9321273149632159</v>
      </c>
      <c r="U43" s="2">
        <v>1.2678607076076041</v>
      </c>
      <c r="V43" s="2">
        <v>0.69530385326859134</v>
      </c>
      <c r="W43" s="2">
        <v>3.4739620996728888</v>
      </c>
      <c r="X43" s="2">
        <v>7.8500596153625757E-2</v>
      </c>
      <c r="Y43" s="2">
        <v>2.2258945272761435</v>
      </c>
      <c r="Z43" s="2">
        <v>0.11756701232502369</v>
      </c>
      <c r="AA43" s="2">
        <v>1.5686617501968636</v>
      </c>
      <c r="AB43" s="2">
        <v>2.2559040929732905</v>
      </c>
      <c r="AC43" s="2">
        <v>6.1104246652863967</v>
      </c>
      <c r="AD43" s="2">
        <f>AD42+LN(1+prices!AD42/1200)</f>
        <v>0.17341228357280195</v>
      </c>
      <c r="AE43" s="2"/>
      <c r="AF43">
        <v>42</v>
      </c>
    </row>
    <row r="44" spans="1:32" x14ac:dyDescent="0.25">
      <c r="A44" s="6">
        <v>34151</v>
      </c>
      <c r="B44" s="2">
        <v>0.17185025692665923</v>
      </c>
      <c r="C44" s="2">
        <v>5.3880026928466229</v>
      </c>
      <c r="D44" s="2">
        <v>-0.35872847957190379</v>
      </c>
      <c r="E44" s="2">
        <v>1.4118797458023427</v>
      </c>
      <c r="F44" s="2">
        <v>1.3134429837355419</v>
      </c>
      <c r="G44" s="2">
        <v>-0.16308379488654687</v>
      </c>
      <c r="H44" s="2">
        <v>1.7216257686715846</v>
      </c>
      <c r="I44" s="2">
        <v>1.1769461524839206</v>
      </c>
      <c r="J44" s="2">
        <v>2.3932497718756887</v>
      </c>
      <c r="K44" s="2">
        <v>1.1651463174552614</v>
      </c>
      <c r="L44" s="2">
        <v>4.0226675917622208</v>
      </c>
      <c r="M44" s="2">
        <v>1.330939144072389</v>
      </c>
      <c r="N44" s="2">
        <v>0.90522735781815589</v>
      </c>
      <c r="O44" s="2">
        <v>0.66577803926015922</v>
      </c>
      <c r="P44" s="2">
        <v>1.8058311635701558</v>
      </c>
      <c r="Q44" s="2">
        <v>0.62891048053646559</v>
      </c>
      <c r="R44" s="2">
        <v>1.3681118057981401</v>
      </c>
      <c r="S44" s="2">
        <v>1.5124736053151973</v>
      </c>
      <c r="T44" s="2">
        <v>1.9880299524857197</v>
      </c>
      <c r="U44" s="2">
        <v>1.4574510897783686</v>
      </c>
      <c r="V44" s="2">
        <v>0.52203318377725549</v>
      </c>
      <c r="W44" s="2">
        <v>3.5735919956627726</v>
      </c>
      <c r="X44" s="2">
        <v>0.10108619374521156</v>
      </c>
      <c r="Y44" s="2">
        <v>2.2449074620312715</v>
      </c>
      <c r="Z44" s="2">
        <v>-1.1496606065730722E-3</v>
      </c>
      <c r="AA44" s="2">
        <v>1.5041231735062814</v>
      </c>
      <c r="AB44" s="2">
        <v>2.1727888872939789</v>
      </c>
      <c r="AC44" s="2">
        <v>6.1050833800502318</v>
      </c>
      <c r="AD44" s="2">
        <f>AD43+LN(1+prices!AD43/1200)</f>
        <v>0.17593410111631144</v>
      </c>
      <c r="AE44" s="2"/>
      <c r="AF44">
        <v>43</v>
      </c>
    </row>
    <row r="45" spans="1:32" x14ac:dyDescent="0.25">
      <c r="A45" s="6">
        <v>34182</v>
      </c>
      <c r="B45" s="2">
        <v>0</v>
      </c>
      <c r="C45" s="2">
        <v>5.4409947895588457</v>
      </c>
      <c r="D45" s="2">
        <v>-0.3248275004996124</v>
      </c>
      <c r="E45" s="2">
        <v>1.4395910224271835</v>
      </c>
      <c r="F45" s="2">
        <v>1.3690126386713597</v>
      </c>
      <c r="G45" s="2">
        <v>-0.20917531297375655</v>
      </c>
      <c r="H45" s="2">
        <v>1.8573399473398713</v>
      </c>
      <c r="I45" s="2">
        <v>1.199032722188683</v>
      </c>
      <c r="J45" s="2">
        <v>2.3995791270470193</v>
      </c>
      <c r="K45" s="2">
        <v>1.2486080631037892</v>
      </c>
      <c r="L45" s="2">
        <v>4.1140419225399976</v>
      </c>
      <c r="M45" s="2">
        <v>1.3338248489435414</v>
      </c>
      <c r="N45" s="2">
        <v>0.9390016749367599</v>
      </c>
      <c r="O45" s="2">
        <v>0.66323627633777316</v>
      </c>
      <c r="P45" s="2">
        <v>1.8335330108837056</v>
      </c>
      <c r="Q45" s="2">
        <v>0.85160926718730812</v>
      </c>
      <c r="R45" s="2">
        <v>1.4782555301518383</v>
      </c>
      <c r="S45" s="2">
        <v>1.4972062891344522</v>
      </c>
      <c r="T45" s="2">
        <v>2.0307917239113871</v>
      </c>
      <c r="U45" s="2">
        <v>1.630912670352092</v>
      </c>
      <c r="V45" s="2">
        <v>0.53712065910805051</v>
      </c>
      <c r="W45" s="2">
        <v>3.4351223663966137</v>
      </c>
      <c r="X45" s="2">
        <v>0.123172928496299</v>
      </c>
      <c r="Y45" s="2">
        <v>2.29703662869523</v>
      </c>
      <c r="Z45" s="2">
        <v>5.6008808852836232E-2</v>
      </c>
      <c r="AA45" s="2">
        <v>1.5212624399663495</v>
      </c>
      <c r="AB45" s="2">
        <v>2.2230691548863897</v>
      </c>
      <c r="AC45" s="2">
        <v>6.1389358221517538</v>
      </c>
      <c r="AD45" s="2">
        <f>AD44+LN(1+prices!AD44/1200)</f>
        <v>0.17845591865982094</v>
      </c>
      <c r="AE45" s="2"/>
      <c r="AF45">
        <v>44</v>
      </c>
    </row>
    <row r="46" spans="1:32" x14ac:dyDescent="0.25">
      <c r="A46" s="6">
        <v>34213</v>
      </c>
      <c r="B46" s="2">
        <v>0.11778303565638346</v>
      </c>
      <c r="C46" s="2">
        <v>5.454147195814472</v>
      </c>
      <c r="D46" s="2">
        <v>-0.38561248206194298</v>
      </c>
      <c r="E46" s="2">
        <v>1.5383918631909299</v>
      </c>
      <c r="F46" s="2">
        <v>1.4119947584075585</v>
      </c>
      <c r="G46" s="2">
        <v>-0.33025560001084237</v>
      </c>
      <c r="H46" s="2">
        <v>1.8008282234879314</v>
      </c>
      <c r="I46" s="2">
        <v>1.2323625740005422</v>
      </c>
      <c r="J46" s="2">
        <v>2.3804701515390132</v>
      </c>
      <c r="K46" s="2">
        <v>1.2082929590048133</v>
      </c>
      <c r="L46" s="2">
        <v>4.1892023063595092</v>
      </c>
      <c r="M46" s="2">
        <v>1.3075462942039013</v>
      </c>
      <c r="N46" s="2">
        <v>1.0190444126886038</v>
      </c>
      <c r="O46" s="2">
        <v>0.6387670214408393</v>
      </c>
      <c r="P46" s="2">
        <v>1.7708039275814633</v>
      </c>
      <c r="Q46" s="2">
        <v>0.94798046595037888</v>
      </c>
      <c r="R46" s="2">
        <v>1.4728378161511142</v>
      </c>
      <c r="S46" s="2">
        <v>1.5994851475779701</v>
      </c>
      <c r="T46" s="2">
        <v>2.003177342692811</v>
      </c>
      <c r="U46" s="2">
        <v>1.6540618862626808</v>
      </c>
      <c r="V46" s="2">
        <v>0.63076579779221564</v>
      </c>
      <c r="W46" s="2">
        <v>3.3742013799734196</v>
      </c>
      <c r="X46" s="2">
        <v>0.29859382218179314</v>
      </c>
      <c r="Y46" s="2">
        <v>2.2938565095035321</v>
      </c>
      <c r="Z46" s="2">
        <v>8.7360482711802079E-2</v>
      </c>
      <c r="AA46" s="2">
        <v>1.5030086035980526</v>
      </c>
      <c r="AB46" s="2">
        <v>2.1841026378008324</v>
      </c>
      <c r="AC46" s="2">
        <v>6.1288976777309134</v>
      </c>
      <c r="AD46" s="2">
        <f>AD45+LN(1+prices!AD45/1200)</f>
        <v>0.18096111137581253</v>
      </c>
      <c r="AE46" s="2"/>
      <c r="AF46">
        <v>45</v>
      </c>
    </row>
    <row r="47" spans="1:32" x14ac:dyDescent="0.25">
      <c r="A47" s="6">
        <v>34243</v>
      </c>
      <c r="B47" s="2">
        <v>0.7537718023763802</v>
      </c>
      <c r="C47" s="2">
        <v>5.3677155712097298</v>
      </c>
      <c r="D47" s="2">
        <v>-0.18596699333091984</v>
      </c>
      <c r="E47" s="2">
        <v>1.4318686456011116</v>
      </c>
      <c r="F47" s="2">
        <v>1.5785505720764779</v>
      </c>
      <c r="G47" s="2">
        <v>-5.6031872155792146E-2</v>
      </c>
      <c r="H47" s="2">
        <v>1.8294830686759191</v>
      </c>
      <c r="I47" s="2">
        <v>1.1329177365445158</v>
      </c>
      <c r="J47" s="2">
        <v>2.3574051360860091</v>
      </c>
      <c r="K47" s="2">
        <v>1.3551836527947969</v>
      </c>
      <c r="L47" s="2">
        <v>4.1102496858079611</v>
      </c>
      <c r="M47" s="2">
        <v>1.3497190657613705</v>
      </c>
      <c r="N47" s="2">
        <v>1.132292360263333</v>
      </c>
      <c r="O47" s="2">
        <v>0.72992115288264037</v>
      </c>
      <c r="P47" s="2">
        <v>1.8617760831784895</v>
      </c>
      <c r="Q47" s="2">
        <v>0.83592283799998346</v>
      </c>
      <c r="R47" s="2">
        <v>1.5403482505488237</v>
      </c>
      <c r="S47" s="2">
        <v>1.5071504478919542</v>
      </c>
      <c r="T47" s="2">
        <v>2.1082966983626461</v>
      </c>
      <c r="U47" s="2">
        <v>1.5142998578153857</v>
      </c>
      <c r="V47" s="2">
        <v>0.60155532919620636</v>
      </c>
      <c r="W47" s="2">
        <v>3.4745360675148431</v>
      </c>
      <c r="X47" s="2">
        <v>0.26335684861589548</v>
      </c>
      <c r="Y47" s="2">
        <v>2.3084446919633699</v>
      </c>
      <c r="Z47" s="2">
        <v>0.13254202836506887</v>
      </c>
      <c r="AA47" s="2">
        <v>1.6358819659657129</v>
      </c>
      <c r="AB47" s="2">
        <v>2.3143172018741804</v>
      </c>
      <c r="AC47" s="2">
        <v>6.1481049542760404</v>
      </c>
      <c r="AD47" s="2">
        <f>AD46+LN(1+prices!AD46/1200)</f>
        <v>0.18339148894752141</v>
      </c>
      <c r="AE47" s="2"/>
      <c r="AF47">
        <v>46</v>
      </c>
    </row>
    <row r="48" spans="1:32" x14ac:dyDescent="0.25">
      <c r="A48" s="6">
        <v>34274</v>
      </c>
      <c r="B48" s="2">
        <v>0.55961578793542266</v>
      </c>
      <c r="C48" s="2">
        <v>5.3237051667078168</v>
      </c>
      <c r="D48" s="2">
        <v>-0.14495872227502277</v>
      </c>
      <c r="E48" s="2">
        <v>1.4321817448672414</v>
      </c>
      <c r="F48" s="2">
        <v>1.5702978360295892</v>
      </c>
      <c r="G48" s="2">
        <v>-3.1934522030350451E-2</v>
      </c>
      <c r="H48" s="2">
        <v>1.8065442996535461</v>
      </c>
      <c r="I48" s="2">
        <v>1.1435843796127689</v>
      </c>
      <c r="J48" s="2">
        <v>2.3869635569080359</v>
      </c>
      <c r="K48" s="2">
        <v>1.2993752526006674</v>
      </c>
      <c r="L48" s="2">
        <v>4.0121034801711533</v>
      </c>
      <c r="M48" s="2">
        <v>1.3175054866812692</v>
      </c>
      <c r="N48" s="2">
        <v>1.1738230334968496</v>
      </c>
      <c r="O48" s="2">
        <v>0.74399665147242633</v>
      </c>
      <c r="P48" s="2">
        <v>2.0198015365317774</v>
      </c>
      <c r="Q48" s="2">
        <v>0.82084930345710772</v>
      </c>
      <c r="R48" s="2">
        <v>1.5753370305486452</v>
      </c>
      <c r="S48" s="2">
        <v>1.4658090832797572</v>
      </c>
      <c r="T48" s="2">
        <v>2.1255013150558706</v>
      </c>
      <c r="U48" s="2">
        <v>1.4876315691187656</v>
      </c>
      <c r="V48" s="2">
        <v>0.59999462141718585</v>
      </c>
      <c r="W48" s="2">
        <v>3.4649433700786192</v>
      </c>
      <c r="X48" s="2">
        <v>0.32868629036834451</v>
      </c>
      <c r="Y48" s="2">
        <v>2.3272539004230279</v>
      </c>
      <c r="Z48" s="2">
        <v>0.19858606959325098</v>
      </c>
      <c r="AA48" s="2">
        <v>1.7046082642811338</v>
      </c>
      <c r="AB48" s="2">
        <v>2.2439081856497065</v>
      </c>
      <c r="AC48" s="2">
        <v>6.1351102617794711</v>
      </c>
      <c r="AD48" s="2">
        <f>AD47+LN(1+prices!AD47/1200)</f>
        <v>0.18591330649103091</v>
      </c>
      <c r="AE48" s="2"/>
      <c r="AF48">
        <v>47</v>
      </c>
    </row>
    <row r="49" spans="1:32" x14ac:dyDescent="0.25">
      <c r="A49" s="6">
        <v>34304</v>
      </c>
      <c r="B49" s="2">
        <v>0.55961578793542266</v>
      </c>
      <c r="C49" s="2">
        <v>5.3427649104143198</v>
      </c>
      <c r="D49" s="2">
        <v>-0.15167790631990011</v>
      </c>
      <c r="E49" s="2">
        <v>1.4161169635145712</v>
      </c>
      <c r="F49" s="2">
        <v>1.6600675266346696</v>
      </c>
      <c r="G49" s="2">
        <v>-0.10245030997283627</v>
      </c>
      <c r="H49" s="2">
        <v>1.7827336925096309</v>
      </c>
      <c r="I49" s="2">
        <v>1.2188045679131778</v>
      </c>
      <c r="J49" s="2">
        <v>2.5135291724326163</v>
      </c>
      <c r="K49" s="2">
        <v>1.3424239749715745</v>
      </c>
      <c r="L49" s="2">
        <v>3.9853076301529504</v>
      </c>
      <c r="M49" s="2">
        <v>1.3943552844038241</v>
      </c>
      <c r="N49" s="2">
        <v>1.2337208119679806</v>
      </c>
      <c r="O49" s="2">
        <v>0.80797875382202078</v>
      </c>
      <c r="P49" s="2">
        <v>2.087276517935357</v>
      </c>
      <c r="Q49" s="2">
        <v>0.82894606298531393</v>
      </c>
      <c r="R49" s="2">
        <v>1.6279983960401094</v>
      </c>
      <c r="S49" s="2">
        <v>1.5071504478919542</v>
      </c>
      <c r="T49" s="2">
        <v>2.1051589947953708</v>
      </c>
      <c r="U49" s="2">
        <v>1.5041642818905421</v>
      </c>
      <c r="V49" s="2">
        <v>0.60777609392188359</v>
      </c>
      <c r="W49" s="2">
        <v>3.5727620118364651</v>
      </c>
      <c r="X49" s="2">
        <v>0.23337661447206035</v>
      </c>
      <c r="Y49" s="2">
        <v>2.3426625544183084</v>
      </c>
      <c r="Z49" s="2">
        <v>0.31751438097639212</v>
      </c>
      <c r="AA49" s="2">
        <v>1.709004113426928</v>
      </c>
      <c r="AB49" s="2">
        <v>2.3105991941280384</v>
      </c>
      <c r="AC49" s="2">
        <v>6.1451508591331994</v>
      </c>
      <c r="AD49" s="2">
        <f>AD48+LN(1+prices!AD48/1200)</f>
        <v>0.18852655564583681</v>
      </c>
      <c r="AE49" s="2"/>
      <c r="AF49">
        <v>48</v>
      </c>
    </row>
    <row r="50" spans="1:32" x14ac:dyDescent="0.25">
      <c r="A50" s="6">
        <v>34335</v>
      </c>
      <c r="B50" s="2">
        <v>0.62860865942237409</v>
      </c>
      <c r="C50" s="2">
        <v>5.396832645439491</v>
      </c>
      <c r="D50" s="2">
        <v>-3.6394311193103386E-2</v>
      </c>
      <c r="E50" s="2">
        <v>1.4712490621006002</v>
      </c>
      <c r="F50" s="2">
        <v>1.6448000369537756</v>
      </c>
      <c r="G50" s="2">
        <v>1.0572909288216678E-2</v>
      </c>
      <c r="H50" s="2">
        <v>1.791729635449699</v>
      </c>
      <c r="I50" s="2">
        <v>1.2538957552215779</v>
      </c>
      <c r="J50" s="2">
        <v>2.5135291724326163</v>
      </c>
      <c r="K50" s="2">
        <v>1.4993797132523494</v>
      </c>
      <c r="L50" s="2">
        <v>4.0655976336552504</v>
      </c>
      <c r="M50" s="2">
        <v>1.3065799328900942</v>
      </c>
      <c r="N50" s="2">
        <v>1.2717481749594171</v>
      </c>
      <c r="O50" s="2">
        <v>0.91979498480166355</v>
      </c>
      <c r="P50" s="2">
        <v>2.087276517935357</v>
      </c>
      <c r="Q50" s="2">
        <v>0.88003828106826965</v>
      </c>
      <c r="R50" s="2">
        <v>1.5706767096897383</v>
      </c>
      <c r="S50" s="2">
        <v>1.5199218741247016</v>
      </c>
      <c r="T50" s="2">
        <v>2.1688750558421108</v>
      </c>
      <c r="U50" s="2">
        <v>1.7316001453937224</v>
      </c>
      <c r="V50" s="2">
        <v>0.66208830877645286</v>
      </c>
      <c r="W50" s="2">
        <v>3.5008204294844751</v>
      </c>
      <c r="X50" s="2">
        <v>0.34437308541028727</v>
      </c>
      <c r="Y50" s="2">
        <v>2.3384123626174613</v>
      </c>
      <c r="Z50" s="2">
        <v>0.25200929791418492</v>
      </c>
      <c r="AA50" s="2">
        <v>1.751929517193116</v>
      </c>
      <c r="AB50" s="2">
        <v>2.4136109502552676</v>
      </c>
      <c r="AC50" s="2">
        <v>6.1771346267531078</v>
      </c>
      <c r="AD50" s="2">
        <f>AD49+LN(1+prices!AD49/1200)</f>
        <v>0.19102343584442397</v>
      </c>
      <c r="AE50" s="2"/>
      <c r="AF50">
        <v>49</v>
      </c>
    </row>
    <row r="51" spans="1:32" x14ac:dyDescent="0.25">
      <c r="A51" s="6">
        <v>34366</v>
      </c>
      <c r="B51" s="2">
        <v>0.62860865942237409</v>
      </c>
      <c r="C51" s="2">
        <v>5.3427649104143198</v>
      </c>
      <c r="D51" s="2">
        <v>-0.10954481318903726</v>
      </c>
      <c r="E51" s="2">
        <v>1.3939891799200645</v>
      </c>
      <c r="F51" s="2">
        <v>1.4897940965996079</v>
      </c>
      <c r="G51" s="2">
        <v>0.11898231623186552</v>
      </c>
      <c r="H51" s="2">
        <v>1.7421670083046354</v>
      </c>
      <c r="I51" s="2">
        <v>1.2162501285989187</v>
      </c>
      <c r="J51" s="2">
        <v>2.5913463329350686</v>
      </c>
      <c r="K51" s="2">
        <v>1.5527505170593006</v>
      </c>
      <c r="L51" s="2">
        <v>3.9392468507685856</v>
      </c>
      <c r="M51" s="2">
        <v>1.3485024068044276</v>
      </c>
      <c r="N51" s="2">
        <v>1.2485699041608851</v>
      </c>
      <c r="O51" s="2">
        <v>0.89750660972547125</v>
      </c>
      <c r="P51" s="2">
        <v>2.0209662022503845</v>
      </c>
      <c r="Q51" s="2">
        <v>0.94494776842390593</v>
      </c>
      <c r="R51" s="2">
        <v>1.5161179508310119</v>
      </c>
      <c r="S51" s="2">
        <v>1.4612731147476399</v>
      </c>
      <c r="T51" s="2">
        <v>2.1668153113306459</v>
      </c>
      <c r="U51" s="2">
        <v>1.9256301792779082</v>
      </c>
      <c r="V51" s="2">
        <v>0.63076579779221564</v>
      </c>
      <c r="W51" s="2">
        <v>3.5124086780730899</v>
      </c>
      <c r="X51" s="2">
        <v>0.3712462647214812</v>
      </c>
      <c r="Y51" s="2">
        <v>2.3069628964137845</v>
      </c>
      <c r="Z51" s="2">
        <v>0.1438509622313642</v>
      </c>
      <c r="AA51" s="2">
        <v>1.7397320457845769</v>
      </c>
      <c r="AB51" s="2">
        <v>2.4337707114403915</v>
      </c>
      <c r="AC51" s="2">
        <v>6.1466290307196179</v>
      </c>
      <c r="AD51" s="2">
        <f>AD50+LN(1+prices!AD50/1200)</f>
        <v>0.19349537807620232</v>
      </c>
      <c r="AE51" s="2"/>
      <c r="AF51">
        <v>50</v>
      </c>
    </row>
    <row r="52" spans="1:32" x14ac:dyDescent="0.25">
      <c r="A52" s="6">
        <v>34394</v>
      </c>
      <c r="B52" s="2">
        <v>0.55961578793542266</v>
      </c>
      <c r="C52" s="2">
        <v>5.3009376805248705</v>
      </c>
      <c r="D52" s="2">
        <v>-0.21045069748876408</v>
      </c>
      <c r="E52" s="2">
        <v>1.3413456341736243</v>
      </c>
      <c r="F52" s="2">
        <v>1.4022388199525522</v>
      </c>
      <c r="G52" s="2">
        <v>2.931702544307422E-2</v>
      </c>
      <c r="H52" s="2">
        <v>1.7736158649917655</v>
      </c>
      <c r="I52" s="2">
        <v>1.1886501091319206</v>
      </c>
      <c r="J52" s="2">
        <v>2.553855820320079</v>
      </c>
      <c r="K52" s="2">
        <v>1.5889943597891427</v>
      </c>
      <c r="L52" s="2">
        <v>3.8892158277876949</v>
      </c>
      <c r="M52" s="2">
        <v>1.3004447635485827</v>
      </c>
      <c r="N52" s="2">
        <v>1.1927120392287458</v>
      </c>
      <c r="O52" s="2">
        <v>0.84515127240056365</v>
      </c>
      <c r="P52" s="2">
        <v>2.0716272141963463</v>
      </c>
      <c r="Q52" s="2">
        <v>0.92659822665946379</v>
      </c>
      <c r="R52" s="2">
        <v>1.4798049681184908</v>
      </c>
      <c r="S52" s="2">
        <v>1.4375035019666313</v>
      </c>
      <c r="T52" s="2">
        <v>2.1101028912324602</v>
      </c>
      <c r="U52" s="2">
        <v>2.0865603924264673</v>
      </c>
      <c r="V52" s="2">
        <v>0.65767335903279156</v>
      </c>
      <c r="W52" s="2">
        <v>3.5713072618535215</v>
      </c>
      <c r="X52" s="2">
        <v>0.34437308541028727</v>
      </c>
      <c r="Y52" s="2">
        <v>2.2409324304247535</v>
      </c>
      <c r="Z52" s="2">
        <v>0.16759616847841294</v>
      </c>
      <c r="AA52" s="2">
        <v>1.6676290816874317</v>
      </c>
      <c r="AB52" s="2">
        <v>2.3002392436397261</v>
      </c>
      <c r="AC52" s="2">
        <v>6.0998030992599626</v>
      </c>
      <c r="AD52" s="2">
        <f>AD51+LN(1+prices!AD51/1200)</f>
        <v>0.19629146537820349</v>
      </c>
      <c r="AE52" s="2"/>
      <c r="AF52">
        <v>51</v>
      </c>
    </row>
    <row r="53" spans="1:32" x14ac:dyDescent="0.25">
      <c r="A53" s="6">
        <v>34425</v>
      </c>
      <c r="B53" s="2">
        <v>0.69314718055994529</v>
      </c>
      <c r="C53" s="2">
        <v>5.3142224622476437</v>
      </c>
      <c r="D53" s="2">
        <v>-9.9064819651061745E-2</v>
      </c>
      <c r="E53" s="2">
        <v>1.4067284066766559</v>
      </c>
      <c r="F53" s="2">
        <v>1.4593968100473913</v>
      </c>
      <c r="G53" s="2">
        <v>-7.3539979645857387E-2</v>
      </c>
      <c r="H53" s="2">
        <v>1.8010987223221255</v>
      </c>
      <c r="I53" s="2">
        <v>1.321497940062327</v>
      </c>
      <c r="J53" s="2">
        <v>2.5650290465939656</v>
      </c>
      <c r="K53" s="2">
        <v>1.566496590391609</v>
      </c>
      <c r="L53" s="2">
        <v>3.8749302984627612</v>
      </c>
      <c r="M53" s="2">
        <v>1.3469683824263867</v>
      </c>
      <c r="N53" s="2">
        <v>1.1863090140861778</v>
      </c>
      <c r="O53" s="2">
        <v>0.88167651251807488</v>
      </c>
      <c r="P53" s="2">
        <v>2.1229209621140166</v>
      </c>
      <c r="Q53" s="2">
        <v>0.82534449619935801</v>
      </c>
      <c r="R53" s="2">
        <v>1.5714963488201064</v>
      </c>
      <c r="S53" s="2">
        <v>1.4234306919183422</v>
      </c>
      <c r="T53" s="2">
        <v>2.1635913804547666</v>
      </c>
      <c r="U53" s="2">
        <v>2.1783154773922178</v>
      </c>
      <c r="V53" s="2">
        <v>0.74517637910359802</v>
      </c>
      <c r="W53" s="2">
        <v>3.4665466677909484</v>
      </c>
      <c r="X53" s="2">
        <v>0.27176074814470164</v>
      </c>
      <c r="Y53" s="2">
        <v>2.2459705077231193</v>
      </c>
      <c r="Z53" s="2">
        <v>0.25614960882131227</v>
      </c>
      <c r="AA53" s="2">
        <v>1.7288038723823009</v>
      </c>
      <c r="AB53" s="2">
        <v>2.312073733126037</v>
      </c>
      <c r="AC53" s="2">
        <v>6.111267771918552</v>
      </c>
      <c r="AD53" s="2">
        <f>AD52+LN(1+prices!AD52/1200)</f>
        <v>0.19917895921915987</v>
      </c>
      <c r="AE53" s="2"/>
      <c r="AF53">
        <v>52</v>
      </c>
    </row>
    <row r="54" spans="1:32" x14ac:dyDescent="0.25">
      <c r="A54" s="6">
        <v>34455</v>
      </c>
      <c r="B54" s="2">
        <v>0.98861139345378124</v>
      </c>
      <c r="C54" s="2">
        <v>5.4052577345816379</v>
      </c>
      <c r="D54" s="2">
        <v>-0.20035518968377863</v>
      </c>
      <c r="E54" s="2">
        <v>1.497428228861724</v>
      </c>
      <c r="F54" s="2">
        <v>1.5988902812325902</v>
      </c>
      <c r="G54" s="2">
        <v>-9.8858367182697124E-2</v>
      </c>
      <c r="H54" s="2">
        <v>1.8117820069826802</v>
      </c>
      <c r="I54" s="2">
        <v>1.3795861613751565</v>
      </c>
      <c r="J54" s="2">
        <v>2.5951273107826163</v>
      </c>
      <c r="K54" s="2">
        <v>1.5497486280531936</v>
      </c>
      <c r="L54" s="2">
        <v>3.8194629465722181</v>
      </c>
      <c r="M54" s="2">
        <v>1.3103785635263536</v>
      </c>
      <c r="N54" s="2">
        <v>1.2447999188330841</v>
      </c>
      <c r="O54" s="2">
        <v>0.9253289637231471</v>
      </c>
      <c r="P54" s="2">
        <v>2.214271013310142</v>
      </c>
      <c r="Q54" s="2">
        <v>0.86329915411414349</v>
      </c>
      <c r="R54" s="2">
        <v>1.6386749153309736</v>
      </c>
      <c r="S54" s="2">
        <v>1.5226572724590017</v>
      </c>
      <c r="T54" s="2">
        <v>2.1963817778360304</v>
      </c>
      <c r="U54" s="2">
        <v>2.1055935766000542</v>
      </c>
      <c r="V54" s="2">
        <v>0.89545884707415169</v>
      </c>
      <c r="W54" s="2">
        <v>3.4665466677909484</v>
      </c>
      <c r="X54" s="2">
        <v>0.40842472412078706</v>
      </c>
      <c r="Y54" s="2">
        <v>2.2321778646329347</v>
      </c>
      <c r="Z54" s="2">
        <v>0.3335816342813776</v>
      </c>
      <c r="AA54" s="2">
        <v>1.7432585882122165</v>
      </c>
      <c r="AB54" s="2">
        <v>2.3379326420447657</v>
      </c>
      <c r="AC54" s="2">
        <v>6.1235887000350235</v>
      </c>
      <c r="AD54" s="2">
        <f>AD53+LN(1+prices!AD53/1200)</f>
        <v>0.20239046348113193</v>
      </c>
      <c r="AE54" s="2"/>
      <c r="AF54">
        <v>53</v>
      </c>
    </row>
    <row r="55" spans="1:32" x14ac:dyDescent="0.25">
      <c r="A55" s="6">
        <v>34486</v>
      </c>
      <c r="B55" s="2">
        <v>0.81093021621632877</v>
      </c>
      <c r="C55" s="2">
        <v>5.3305625475321969</v>
      </c>
      <c r="D55" s="2">
        <v>-0.15568352069445626</v>
      </c>
      <c r="E55" s="2">
        <v>1.4271418753145162</v>
      </c>
      <c r="F55" s="2">
        <v>1.5163840252860095</v>
      </c>
      <c r="G55" s="2">
        <v>-0.19364664419201216</v>
      </c>
      <c r="H55" s="2">
        <v>1.867927140173711</v>
      </c>
      <c r="I55" s="2">
        <v>1.3381712993881396</v>
      </c>
      <c r="J55" s="2">
        <v>2.6036956977627761</v>
      </c>
      <c r="K55" s="2">
        <v>1.4832588536122766</v>
      </c>
      <c r="L55" s="2">
        <v>3.802468060995543</v>
      </c>
      <c r="M55" s="2">
        <v>1.3196525629784974</v>
      </c>
      <c r="N55" s="2">
        <v>1.2662143769959893</v>
      </c>
      <c r="O55" s="2">
        <v>0.86045577129523176</v>
      </c>
      <c r="P55" s="2">
        <v>2.1618947648021063</v>
      </c>
      <c r="Q55" s="2">
        <v>0.79715938765817118</v>
      </c>
      <c r="R55" s="2">
        <v>1.6353719005404213</v>
      </c>
      <c r="S55" s="2">
        <v>1.5259086839041613</v>
      </c>
      <c r="T55" s="2">
        <v>2.1253705929569584</v>
      </c>
      <c r="U55" s="2">
        <v>2.1311891141174866</v>
      </c>
      <c r="V55" s="2">
        <v>0.85512061130032324</v>
      </c>
      <c r="W55" s="2">
        <v>3.4449549352097133</v>
      </c>
      <c r="X55" s="2">
        <v>0.49907930509177723</v>
      </c>
      <c r="Y55" s="2">
        <v>2.070475466288304</v>
      </c>
      <c r="Z55" s="2">
        <v>0.4231386731733488</v>
      </c>
      <c r="AA55" s="2">
        <v>1.6885751025580331</v>
      </c>
      <c r="AB55" s="2">
        <v>2.296750001914321</v>
      </c>
      <c r="AC55" s="2">
        <v>6.0964324609578036</v>
      </c>
      <c r="AD55" s="2">
        <f>AD54+LN(1+prices!AD54/1200)</f>
        <v>0.20585943961987666</v>
      </c>
      <c r="AE55" s="2"/>
      <c r="AF55">
        <v>54</v>
      </c>
    </row>
    <row r="56" spans="1:32" x14ac:dyDescent="0.25">
      <c r="A56" s="6">
        <v>34516</v>
      </c>
      <c r="B56" s="2">
        <v>0.94098334446452658</v>
      </c>
      <c r="C56" s="2">
        <v>5.4149253298550279</v>
      </c>
      <c r="D56" s="2">
        <v>-4.8009219186360606E-2</v>
      </c>
      <c r="E56" s="2">
        <v>1.4558519064818702</v>
      </c>
      <c r="F56" s="2">
        <v>1.6638482537793184</v>
      </c>
      <c r="G56" s="2">
        <v>4.633477120547573E-2</v>
      </c>
      <c r="H56" s="2">
        <v>1.8328359913534109</v>
      </c>
      <c r="I56" s="2">
        <v>1.4198971598400181</v>
      </c>
      <c r="J56" s="2">
        <v>2.5679286840878386</v>
      </c>
      <c r="K56" s="2">
        <v>1.5636864965887955</v>
      </c>
      <c r="L56" s="2">
        <v>3.8292383052601244</v>
      </c>
      <c r="M56" s="2">
        <v>1.4267477277052163</v>
      </c>
      <c r="N56" s="2">
        <v>1.343645699258228</v>
      </c>
      <c r="O56" s="2">
        <v>0.98439974620775939</v>
      </c>
      <c r="P56" s="2">
        <v>2.2137201082253908</v>
      </c>
      <c r="Q56" s="2">
        <v>0.80989768333767675</v>
      </c>
      <c r="R56" s="2">
        <v>1.7272307258204593</v>
      </c>
      <c r="S56" s="2">
        <v>1.552331967805854</v>
      </c>
      <c r="T56" s="2">
        <v>2.0706223920498821</v>
      </c>
      <c r="U56" s="2">
        <v>2.2076150753280199</v>
      </c>
      <c r="V56" s="2">
        <v>0.85269640484500164</v>
      </c>
      <c r="W56" s="2">
        <v>3.4261453762739085</v>
      </c>
      <c r="X56" s="2">
        <v>0.51888188477310515</v>
      </c>
      <c r="Y56" s="2">
        <v>2.0764355281448648</v>
      </c>
      <c r="Z56" s="2">
        <v>0.40515706066642276</v>
      </c>
      <c r="AA56" s="2">
        <v>1.7321101320835415</v>
      </c>
      <c r="AB56" s="2">
        <v>2.3146079281910015</v>
      </c>
      <c r="AC56" s="2">
        <v>6.1274367304528692</v>
      </c>
      <c r="AD56" s="2">
        <f>AD55+LN(1+prices!AD55/1200)</f>
        <v>0.2093035020224317</v>
      </c>
      <c r="AE56" s="2"/>
      <c r="AF56">
        <v>55</v>
      </c>
    </row>
    <row r="57" spans="1:32" x14ac:dyDescent="0.25">
      <c r="A57" s="6">
        <v>34547</v>
      </c>
      <c r="B57" s="2">
        <v>0.98861139345378124</v>
      </c>
      <c r="C57" s="2">
        <v>5.4122689471012233</v>
      </c>
      <c r="D57" s="2">
        <v>5.5531201759283839E-2</v>
      </c>
      <c r="E57" s="2">
        <v>1.5457301927520726</v>
      </c>
      <c r="F57" s="2">
        <v>1.7236586996997956</v>
      </c>
      <c r="G57" s="2">
        <v>0.11792258147496833</v>
      </c>
      <c r="H57" s="2">
        <v>1.8361705353186244</v>
      </c>
      <c r="I57" s="2">
        <v>1.4198971598400181</v>
      </c>
      <c r="J57" s="2">
        <v>2.5873467301229307</v>
      </c>
      <c r="K57" s="2">
        <v>1.6485416956744228</v>
      </c>
      <c r="L57" s="2">
        <v>3.9398677959010868</v>
      </c>
      <c r="M57" s="2">
        <v>1.4627126624067963</v>
      </c>
      <c r="N57" s="2">
        <v>1.2887948113933465</v>
      </c>
      <c r="O57" s="2">
        <v>0.97191463562215208</v>
      </c>
      <c r="P57" s="2">
        <v>2.3154371503578486</v>
      </c>
      <c r="Q57" s="2">
        <v>0.91576419327703451</v>
      </c>
      <c r="R57" s="2">
        <v>1.7916027902878842</v>
      </c>
      <c r="S57" s="2">
        <v>1.5620559063445405</v>
      </c>
      <c r="T57" s="2">
        <v>2.1112596828957022</v>
      </c>
      <c r="U57" s="2">
        <v>2.2871803468262231</v>
      </c>
      <c r="V57" s="2">
        <v>0.97371060042073176</v>
      </c>
      <c r="W57" s="2">
        <v>3.5081338348778037</v>
      </c>
      <c r="X57" s="2">
        <v>0.62864439211728718</v>
      </c>
      <c r="Y57" s="2">
        <v>2.1589965535260158</v>
      </c>
      <c r="Z57" s="2">
        <v>0.50120004617477321</v>
      </c>
      <c r="AA57" s="2">
        <v>1.8459591027840687</v>
      </c>
      <c r="AB57" s="2">
        <v>2.293083495445027</v>
      </c>
      <c r="AC57" s="2">
        <v>6.1643458302391476</v>
      </c>
      <c r="AD57" s="2">
        <f>AD56+LN(1+prices!AD56/1200)</f>
        <v>0.21285551946596923</v>
      </c>
      <c r="AE57" s="2"/>
      <c r="AF57">
        <v>56</v>
      </c>
    </row>
    <row r="58" spans="1:32" x14ac:dyDescent="0.25">
      <c r="A58" s="6">
        <v>34578</v>
      </c>
      <c r="B58" s="2">
        <v>1.2347444629926896</v>
      </c>
      <c r="C58" s="2">
        <v>5.3565877841048355</v>
      </c>
      <c r="D58" s="2">
        <v>5.7579047583392502E-2</v>
      </c>
      <c r="E58" s="2">
        <v>1.6226918891458399</v>
      </c>
      <c r="F58" s="2">
        <v>1.7330925652475677</v>
      </c>
      <c r="G58" s="2">
        <v>4.9797275909731611E-2</v>
      </c>
      <c r="H58" s="2">
        <v>1.8629976847091112</v>
      </c>
      <c r="I58" s="2">
        <v>1.324788304078538</v>
      </c>
      <c r="J58" s="2">
        <v>2.5478043724266444</v>
      </c>
      <c r="K58" s="2">
        <v>1.5847967985176494</v>
      </c>
      <c r="L58" s="2">
        <v>3.8243240466537842</v>
      </c>
      <c r="M58" s="2">
        <v>1.5182088535154816</v>
      </c>
      <c r="N58" s="2">
        <v>1.2361508916898423</v>
      </c>
      <c r="O58" s="2">
        <v>0.93870680389182004</v>
      </c>
      <c r="P58" s="2">
        <v>2.3477278515547608</v>
      </c>
      <c r="Q58" s="2">
        <v>0.84894165147919765</v>
      </c>
      <c r="R58" s="2">
        <v>1.8480353548656359</v>
      </c>
      <c r="S58" s="2">
        <v>1.4602738785950922</v>
      </c>
      <c r="T58" s="2">
        <v>2.0470788484573417</v>
      </c>
      <c r="U58" s="2">
        <v>2.1330295823719601</v>
      </c>
      <c r="V58" s="2">
        <v>0.93869663437377682</v>
      </c>
      <c r="W58" s="2">
        <v>3.5596194404338806</v>
      </c>
      <c r="X58" s="2">
        <v>0.63593853016404445</v>
      </c>
      <c r="Y58" s="2">
        <v>2.1589965535260158</v>
      </c>
      <c r="Z58" s="2">
        <v>0.60914309531401511</v>
      </c>
      <c r="AA58" s="2">
        <v>1.8252110085522542</v>
      </c>
      <c r="AB58" s="2">
        <v>2.2305626369467295</v>
      </c>
      <c r="AC58" s="2">
        <v>6.137100488504557</v>
      </c>
      <c r="AD58" s="2">
        <f>AD57+LN(1+prices!AD57/1200)</f>
        <v>0.2166483177046655</v>
      </c>
      <c r="AE58" s="2"/>
      <c r="AF58">
        <v>57</v>
      </c>
    </row>
    <row r="59" spans="1:32" x14ac:dyDescent="0.25">
      <c r="A59" s="6">
        <v>34608</v>
      </c>
      <c r="B59" s="2">
        <v>1.3862943611198906</v>
      </c>
      <c r="C59" s="2">
        <v>5.4086536505132701</v>
      </c>
      <c r="D59" s="2">
        <v>0.10082223321481779</v>
      </c>
      <c r="E59" s="2">
        <v>1.6390186561825011</v>
      </c>
      <c r="F59" s="2">
        <v>1.7789723952877836</v>
      </c>
      <c r="G59" s="2">
        <v>0.29822208089608798</v>
      </c>
      <c r="H59" s="2">
        <v>1.8481829649336667</v>
      </c>
      <c r="I59" s="2">
        <v>1.3349410649322682</v>
      </c>
      <c r="J59" s="2">
        <v>2.5621520640665003</v>
      </c>
      <c r="K59" s="2">
        <v>1.6836696769252346</v>
      </c>
      <c r="L59" s="2">
        <v>3.8797912588516339</v>
      </c>
      <c r="M59" s="2">
        <v>1.5706214055784458</v>
      </c>
      <c r="N59" s="2">
        <v>1.2973057579790273</v>
      </c>
      <c r="O59" s="2">
        <v>0.99941275512375627</v>
      </c>
      <c r="P59" s="2">
        <v>2.4154034695442523</v>
      </c>
      <c r="Q59" s="2">
        <v>0.85905349139805698</v>
      </c>
      <c r="R59" s="2">
        <v>1.9021027502661116</v>
      </c>
      <c r="S59" s="2">
        <v>1.5804121101228532</v>
      </c>
      <c r="T59" s="2">
        <v>2.1376387491201716</v>
      </c>
      <c r="U59" s="2">
        <v>2.2862094409047571</v>
      </c>
      <c r="V59" s="2">
        <v>1.0542493100346533</v>
      </c>
      <c r="W59" s="2">
        <v>3.4756328597037784</v>
      </c>
      <c r="X59" s="2">
        <v>0.7033801447358794</v>
      </c>
      <c r="Y59" s="2">
        <v>2.2248208293610792</v>
      </c>
      <c r="Z59" s="2">
        <v>0.67897979541920928</v>
      </c>
      <c r="AA59" s="2">
        <v>1.8782851171593122</v>
      </c>
      <c r="AB59" s="2">
        <v>2.2497325836624094</v>
      </c>
      <c r="AC59" s="2">
        <v>6.1577202489175882</v>
      </c>
      <c r="AD59" s="2">
        <f>AD58+LN(1+prices!AD58/1200)</f>
        <v>0.22053243142596521</v>
      </c>
      <c r="AE59" s="2"/>
      <c r="AF59">
        <v>58</v>
      </c>
    </row>
    <row r="60" spans="1:32" x14ac:dyDescent="0.25">
      <c r="A60" s="6">
        <v>34639</v>
      </c>
      <c r="B60" s="2">
        <v>1.2527629684953681</v>
      </c>
      <c r="C60" s="2">
        <v>5.3856955162683242</v>
      </c>
      <c r="D60" s="2">
        <v>7.6028198766538643E-2</v>
      </c>
      <c r="E60" s="2">
        <v>1.6233713891278885</v>
      </c>
      <c r="F60" s="2">
        <v>1.8249824240422923</v>
      </c>
      <c r="G60" s="2">
        <v>0.15032250456280252</v>
      </c>
      <c r="H60" s="2">
        <v>1.8553322116514626</v>
      </c>
      <c r="I60" s="2">
        <v>1.2368493008120112</v>
      </c>
      <c r="J60" s="2">
        <v>2.5846884834957016</v>
      </c>
      <c r="K60" s="2">
        <v>1.5956419847428145</v>
      </c>
      <c r="L60" s="2">
        <v>3.8205143307383405</v>
      </c>
      <c r="M60" s="2">
        <v>1.5853999005459321</v>
      </c>
      <c r="N60" s="2">
        <v>1.2523857545019714</v>
      </c>
      <c r="O60" s="2">
        <v>0.93878815631329238</v>
      </c>
      <c r="P60" s="2">
        <v>2.3637562007539503</v>
      </c>
      <c r="Q60" s="2">
        <v>0.89166560700643593</v>
      </c>
      <c r="R60" s="2">
        <v>1.8789533156802309</v>
      </c>
      <c r="S60" s="2">
        <v>1.536708282238209</v>
      </c>
      <c r="T60" s="2">
        <v>2.1201708519050344</v>
      </c>
      <c r="U60" s="2">
        <v>2.3349995227852429</v>
      </c>
      <c r="V60" s="2">
        <v>1.0522632425440812</v>
      </c>
      <c r="W60" s="2">
        <v>3.3536873427826044</v>
      </c>
      <c r="X60" s="2">
        <v>0.59438926413631543</v>
      </c>
      <c r="Y60" s="2">
        <v>2.231937818021748</v>
      </c>
      <c r="Z60" s="2">
        <v>0.72189060192514565</v>
      </c>
      <c r="AA60" s="2">
        <v>1.8948662972385883</v>
      </c>
      <c r="AB60" s="2">
        <v>2.352136681492099</v>
      </c>
      <c r="AC60" s="2">
        <v>6.1174141498390551</v>
      </c>
      <c r="AD60" s="2">
        <f>AD59+LN(1+prices!AD59/1200)</f>
        <v>0.22470703894726529</v>
      </c>
      <c r="AE60" s="2"/>
      <c r="AF60">
        <v>59</v>
      </c>
    </row>
    <row r="61" spans="1:32" x14ac:dyDescent="0.25">
      <c r="A61" s="6">
        <v>34669</v>
      </c>
      <c r="B61" s="2">
        <v>1.2163953243244932</v>
      </c>
      <c r="C61" s="2">
        <v>5.454721213230175</v>
      </c>
      <c r="D61" s="2">
        <v>3.764447153691286E-2</v>
      </c>
      <c r="E61" s="2">
        <v>1.6191428666502301</v>
      </c>
      <c r="F61" s="2">
        <v>1.8356323251343214</v>
      </c>
      <c r="G61" s="2">
        <v>0.19924012723265064</v>
      </c>
      <c r="H61" s="2">
        <v>1.8308663938563856</v>
      </c>
      <c r="I61" s="2">
        <v>1.287104766105728</v>
      </c>
      <c r="J61" s="2">
        <v>2.6423839331861094</v>
      </c>
      <c r="K61" s="2">
        <v>1.6139489225116213</v>
      </c>
      <c r="L61" s="2">
        <v>3.8116010748591322</v>
      </c>
      <c r="M61" s="2">
        <v>1.6078955235636987</v>
      </c>
      <c r="N61" s="2">
        <v>1.2796602570147095</v>
      </c>
      <c r="O61" s="2">
        <v>1.041972093470859</v>
      </c>
      <c r="P61" s="2">
        <v>2.4155881895885103</v>
      </c>
      <c r="Q61" s="2">
        <v>0.90347658019792254</v>
      </c>
      <c r="R61" s="2">
        <v>1.9264656090667918</v>
      </c>
      <c r="S61" s="2">
        <v>1.522867092930223</v>
      </c>
      <c r="T61" s="2">
        <v>2.1546886148116284</v>
      </c>
      <c r="U61" s="2">
        <v>2.3843564902377863</v>
      </c>
      <c r="V61" s="2">
        <v>1.0240360017439369</v>
      </c>
      <c r="W61" s="2">
        <v>3.3394991962825236</v>
      </c>
      <c r="X61" s="2">
        <v>0.66176538267110674</v>
      </c>
      <c r="Y61" s="2">
        <v>2.2599123243474644</v>
      </c>
      <c r="Z61" s="2">
        <v>0.79976096055384305</v>
      </c>
      <c r="AA61" s="2">
        <v>1.8868340152123055</v>
      </c>
      <c r="AB61" s="2">
        <v>2.4080168761122862</v>
      </c>
      <c r="AC61" s="2">
        <v>6.1296382484610463</v>
      </c>
      <c r="AD61" s="2">
        <f>AD60+LN(1+prices!AD60/1200)</f>
        <v>0.22932137649801085</v>
      </c>
      <c r="AE61" s="2"/>
      <c r="AF61">
        <v>60</v>
      </c>
    </row>
    <row r="62" spans="1:32" x14ac:dyDescent="0.25">
      <c r="A62" s="6">
        <v>34700</v>
      </c>
      <c r="B62" s="2">
        <v>1.2878542883066382</v>
      </c>
      <c r="C62" s="2">
        <v>5.5153458830894984</v>
      </c>
      <c r="D62" s="2">
        <v>0.1201234059631596</v>
      </c>
      <c r="E62" s="2">
        <v>1.711343566926065</v>
      </c>
      <c r="F62" s="2">
        <v>1.9111014372658177</v>
      </c>
      <c r="G62" s="2">
        <v>0.23388960509985698</v>
      </c>
      <c r="H62" s="2">
        <v>1.8850966433300076</v>
      </c>
      <c r="I62" s="2">
        <v>1.3198054057882489</v>
      </c>
      <c r="J62" s="2">
        <v>2.5877255382461075</v>
      </c>
      <c r="K62" s="2">
        <v>1.5434976626671559</v>
      </c>
      <c r="L62" s="2">
        <v>3.9417486869484524</v>
      </c>
      <c r="M62" s="2">
        <v>1.6271265421051573</v>
      </c>
      <c r="N62" s="2">
        <v>1.1807558648941576</v>
      </c>
      <c r="O62" s="2">
        <v>1.1016430246778113</v>
      </c>
      <c r="P62" s="2">
        <v>2.3967032899417147</v>
      </c>
      <c r="Q62" s="2">
        <v>0.98607459710971801</v>
      </c>
      <c r="R62" s="2">
        <v>1.9862841803979019</v>
      </c>
      <c r="S62" s="2">
        <v>1.6432312315861868</v>
      </c>
      <c r="T62" s="2">
        <v>2.2638881306593559</v>
      </c>
      <c r="U62" s="2">
        <v>2.3917153069956179</v>
      </c>
      <c r="V62" s="2">
        <v>0.99498804259927054</v>
      </c>
      <c r="W62" s="2">
        <v>3.293309563954113</v>
      </c>
      <c r="X62" s="2">
        <v>0.62717937181063499</v>
      </c>
      <c r="Y62" s="2">
        <v>2.2870920938955006</v>
      </c>
      <c r="Z62" s="2">
        <v>0.85637935563760725</v>
      </c>
      <c r="AA62" s="2">
        <v>1.9360079984700289</v>
      </c>
      <c r="AB62" s="2">
        <v>2.5087475176329588</v>
      </c>
      <c r="AC62" s="2">
        <v>6.1536259403222768</v>
      </c>
      <c r="AD62" s="2">
        <f>AD61+LN(1+prices!AD61/1200)</f>
        <v>0.23391912397293926</v>
      </c>
      <c r="AE62" s="2"/>
      <c r="AF62">
        <v>61</v>
      </c>
    </row>
    <row r="63" spans="1:32" x14ac:dyDescent="0.25">
      <c r="A63" s="6">
        <v>34731</v>
      </c>
      <c r="B63" s="2">
        <v>1.4170660197866443</v>
      </c>
      <c r="C63" s="2">
        <v>5.5117379587181725</v>
      </c>
      <c r="D63" s="2">
        <v>0.13672080104987283</v>
      </c>
      <c r="E63" s="2">
        <v>1.7766263726838476</v>
      </c>
      <c r="F63" s="2">
        <v>1.9922015476502311</v>
      </c>
      <c r="G63" s="2">
        <v>0.2119790596660496</v>
      </c>
      <c r="H63" s="2">
        <v>1.8809942614858906</v>
      </c>
      <c r="I63" s="2">
        <v>1.3871879617399032</v>
      </c>
      <c r="J63" s="2">
        <v>2.623591780725707</v>
      </c>
      <c r="K63" s="2">
        <v>1.5661299136977811</v>
      </c>
      <c r="L63" s="2">
        <v>3.9978663522026627</v>
      </c>
      <c r="M63" s="2">
        <v>1.6736466917127997</v>
      </c>
      <c r="N63" s="2">
        <v>1.2423376705774856</v>
      </c>
      <c r="O63" s="2">
        <v>1.1628385735650189</v>
      </c>
      <c r="P63" s="2">
        <v>2.4391186994612331</v>
      </c>
      <c r="Q63" s="2">
        <v>1.1392659490209638</v>
      </c>
      <c r="R63" s="2">
        <v>1.962344364518734</v>
      </c>
      <c r="S63" s="2">
        <v>1.6716683971034845</v>
      </c>
      <c r="T63" s="2">
        <v>2.2828638003901101</v>
      </c>
      <c r="U63" s="2">
        <v>2.7289943334962166</v>
      </c>
      <c r="V63" s="2">
        <v>1.0542493100346533</v>
      </c>
      <c r="W63" s="2">
        <v>3.3429651561986957</v>
      </c>
      <c r="X63" s="2">
        <v>0.72621486800079393</v>
      </c>
      <c r="Y63" s="2">
        <v>2.3463194504652809</v>
      </c>
      <c r="Z63" s="2">
        <v>0.87155483803276357</v>
      </c>
      <c r="AA63" s="2">
        <v>1.9796948224724256</v>
      </c>
      <c r="AB63" s="2">
        <v>2.5616899745162192</v>
      </c>
      <c r="AC63" s="2">
        <v>6.1890646547276695</v>
      </c>
      <c r="AD63" s="2">
        <f>AD62+LN(1+prices!AD62/1200)</f>
        <v>0.23877398669912128</v>
      </c>
      <c r="AE63" s="2"/>
      <c r="AF63">
        <v>62</v>
      </c>
    </row>
    <row r="64" spans="1:32" x14ac:dyDescent="0.25">
      <c r="A64" s="6">
        <v>34759</v>
      </c>
      <c r="B64" s="2">
        <v>1.4900911548015341</v>
      </c>
      <c r="C64" s="2">
        <v>5.5156951839180035</v>
      </c>
      <c r="D64" s="2">
        <v>0.2100939747567753</v>
      </c>
      <c r="E64" s="2">
        <v>1.8131259058165903</v>
      </c>
      <c r="F64" s="2">
        <v>1.9683689095699379</v>
      </c>
      <c r="G64" s="2">
        <v>0.10089365406946642</v>
      </c>
      <c r="H64" s="2">
        <v>1.8899621284442631</v>
      </c>
      <c r="I64" s="2">
        <v>1.4446854315930635</v>
      </c>
      <c r="J64" s="2">
        <v>2.787361626069099</v>
      </c>
      <c r="K64" s="2">
        <v>1.6385068859912959</v>
      </c>
      <c r="L64" s="2">
        <v>3.9914147936072384</v>
      </c>
      <c r="M64" s="2">
        <v>1.6983397846443453</v>
      </c>
      <c r="N64" s="2">
        <v>1.2706413366282434</v>
      </c>
      <c r="O64" s="2">
        <v>1.1490455466636957</v>
      </c>
      <c r="P64" s="2">
        <v>2.5400362801859968</v>
      </c>
      <c r="Q64" s="2">
        <v>1.2015487687241166</v>
      </c>
      <c r="R64" s="2">
        <v>2.0299110347743392</v>
      </c>
      <c r="S64" s="2">
        <v>1.610654771760389</v>
      </c>
      <c r="T64" s="2">
        <v>2.3124683918976525</v>
      </c>
      <c r="U64" s="2">
        <v>2.9342366913116149</v>
      </c>
      <c r="V64" s="2">
        <v>1.1755535765227236</v>
      </c>
      <c r="W64" s="2">
        <v>3.5148085568270462</v>
      </c>
      <c r="X64" s="2">
        <v>0.72222285640598705</v>
      </c>
      <c r="Y64" s="2">
        <v>2.3463194504652809</v>
      </c>
      <c r="Z64" s="2">
        <v>0.98323510662362923</v>
      </c>
      <c r="AA64" s="2">
        <v>1.9759277919218563</v>
      </c>
      <c r="AB64" s="2">
        <v>2.5640290879896055</v>
      </c>
      <c r="AC64" s="2">
        <v>6.2160270732011291</v>
      </c>
      <c r="AD64" s="2">
        <f>AD63+LN(1+prices!AD63/1200)</f>
        <v>0.24355420987211093</v>
      </c>
      <c r="AE64" s="2"/>
      <c r="AF64">
        <v>63</v>
      </c>
    </row>
    <row r="65" spans="1:32" x14ac:dyDescent="0.25">
      <c r="A65" s="6">
        <v>34790</v>
      </c>
      <c r="B65" s="2">
        <v>1.6817585740137264</v>
      </c>
      <c r="C65" s="2">
        <v>5.5405928300832707</v>
      </c>
      <c r="D65" s="2">
        <v>0.28577575658574511</v>
      </c>
      <c r="E65" s="2">
        <v>1.8095356983603741</v>
      </c>
      <c r="F65" s="2">
        <v>2.0442643922924559</v>
      </c>
      <c r="G65" s="2">
        <v>0.18257152554916192</v>
      </c>
      <c r="H65" s="2">
        <v>1.9393196220206286</v>
      </c>
      <c r="I65" s="2">
        <v>1.4297969995017852</v>
      </c>
      <c r="J65" s="2">
        <v>2.8103514620085193</v>
      </c>
      <c r="K65" s="2">
        <v>1.6911504252068061</v>
      </c>
      <c r="L65" s="2">
        <v>4.0601919273035216</v>
      </c>
      <c r="M65" s="2">
        <v>1.744892504524405</v>
      </c>
      <c r="N65" s="2">
        <v>1.2799005340018355</v>
      </c>
      <c r="O65" s="2">
        <v>1.2313621676570554</v>
      </c>
      <c r="P65" s="2">
        <v>2.6817155344119588</v>
      </c>
      <c r="Q65" s="2">
        <v>1.3890114165793728</v>
      </c>
      <c r="R65" s="2">
        <v>2.1183222932065573</v>
      </c>
      <c r="S65" s="2">
        <v>1.7462638969258242</v>
      </c>
      <c r="T65" s="2">
        <v>2.3377862964230625</v>
      </c>
      <c r="U65" s="2">
        <v>3.0159329098693659</v>
      </c>
      <c r="V65" s="2">
        <v>1.3147806363791434</v>
      </c>
      <c r="W65" s="2">
        <v>3.4941277015419656</v>
      </c>
      <c r="X65" s="2">
        <v>0.69792972593633429</v>
      </c>
      <c r="Y65" s="2">
        <v>2.417562775101052</v>
      </c>
      <c r="Z65" s="2">
        <v>0.99338768969911762</v>
      </c>
      <c r="AA65" s="2">
        <v>2.0292000623618769</v>
      </c>
      <c r="AB65" s="2">
        <v>2.5984760799231656</v>
      </c>
      <c r="AC65" s="2">
        <v>6.2436036780059583</v>
      </c>
      <c r="AD65" s="2">
        <f>AD64+LN(1+prices!AD64/1200)</f>
        <v>0.2482929642192844</v>
      </c>
      <c r="AE65" s="2"/>
      <c r="AF65">
        <v>64</v>
      </c>
    </row>
    <row r="66" spans="1:32" x14ac:dyDescent="0.25">
      <c r="A66" s="6">
        <v>34820</v>
      </c>
      <c r="B66" s="2">
        <v>1.7635885351184999</v>
      </c>
      <c r="C66" s="2">
        <v>5.6041061179588523</v>
      </c>
      <c r="D66" s="2">
        <v>0.35869699820837075</v>
      </c>
      <c r="E66" s="2">
        <v>1.853249598737565</v>
      </c>
      <c r="F66" s="2">
        <v>2.0416816510056406</v>
      </c>
      <c r="G66" s="2">
        <v>0.26562662947084742</v>
      </c>
      <c r="H66" s="2">
        <v>1.97899891336596</v>
      </c>
      <c r="I66" s="2">
        <v>1.5542247348065812</v>
      </c>
      <c r="J66" s="2">
        <v>2.8784347387729823</v>
      </c>
      <c r="K66" s="2">
        <v>1.756706392733119</v>
      </c>
      <c r="L66" s="2">
        <v>4.078156455668231</v>
      </c>
      <c r="M66" s="2">
        <v>1.8033645358610686</v>
      </c>
      <c r="N66" s="2">
        <v>1.3866955306406368</v>
      </c>
      <c r="O66" s="2">
        <v>1.2664536787096607</v>
      </c>
      <c r="P66" s="2">
        <v>2.6643932892205213</v>
      </c>
      <c r="Q66" s="2">
        <v>1.4910957204789668</v>
      </c>
      <c r="R66" s="2">
        <v>2.1354819071254352</v>
      </c>
      <c r="S66" s="2">
        <v>1.8459197914274628</v>
      </c>
      <c r="T66" s="2">
        <v>2.4167294277114677</v>
      </c>
      <c r="U66" s="2">
        <v>3.0945760664238335</v>
      </c>
      <c r="V66" s="2">
        <v>1.3500828158760554</v>
      </c>
      <c r="W66" s="2">
        <v>3.4911385985871948</v>
      </c>
      <c r="X66" s="2">
        <v>0.82838324440652644</v>
      </c>
      <c r="Y66" s="2">
        <v>2.5806821758474143</v>
      </c>
      <c r="Z66" s="2">
        <v>1.010556002314422</v>
      </c>
      <c r="AA66" s="2">
        <v>2.07822480175194</v>
      </c>
      <c r="AB66" s="2">
        <v>2.6057783919570112</v>
      </c>
      <c r="AC66" s="2">
        <v>6.2792716567422886</v>
      </c>
      <c r="AD66" s="2">
        <f>AD65+LN(1+prices!AD65/1200)</f>
        <v>0.25302342459493099</v>
      </c>
      <c r="AE66" s="2"/>
      <c r="AF66">
        <v>65</v>
      </c>
    </row>
    <row r="67" spans="1:32" x14ac:dyDescent="0.25">
      <c r="A67" s="6">
        <v>34851</v>
      </c>
      <c r="B67" s="2">
        <v>1.8191584974702222</v>
      </c>
      <c r="C67" s="2">
        <v>5.6069436901307501</v>
      </c>
      <c r="D67" s="2">
        <v>0.3790711657433663</v>
      </c>
      <c r="E67" s="2">
        <v>1.8461818379523229</v>
      </c>
      <c r="F67" s="2">
        <v>2.1455757811689073</v>
      </c>
      <c r="G67" s="2">
        <v>0.37930865796353247</v>
      </c>
      <c r="H67" s="2">
        <v>2.0356941786886291</v>
      </c>
      <c r="I67" s="2">
        <v>1.582459033327023</v>
      </c>
      <c r="J67" s="2">
        <v>2.9493362835609336</v>
      </c>
      <c r="K67" s="2">
        <v>1.8209858537654091</v>
      </c>
      <c r="L67" s="2">
        <v>4.1189365030785767</v>
      </c>
      <c r="M67" s="2">
        <v>1.8372658349297593</v>
      </c>
      <c r="N67" s="2">
        <v>1.4036449650545373</v>
      </c>
      <c r="O67" s="2">
        <v>1.2380362029037009</v>
      </c>
      <c r="P67" s="2">
        <v>2.7068086974220118</v>
      </c>
      <c r="Q67" s="2">
        <v>1.6115965808320576</v>
      </c>
      <c r="R67" s="2">
        <v>2.1761119323414286</v>
      </c>
      <c r="S67" s="2">
        <v>1.870017508404644</v>
      </c>
      <c r="T67" s="2">
        <v>2.4529365936422498</v>
      </c>
      <c r="U67" s="2">
        <v>3.3057854000095315</v>
      </c>
      <c r="V67" s="2">
        <v>1.4150829639213582</v>
      </c>
      <c r="W67" s="2">
        <v>3.4969637301330043</v>
      </c>
      <c r="X67" s="2">
        <v>0.93410353765066667</v>
      </c>
      <c r="Y67" s="2">
        <v>2.5065744483350376</v>
      </c>
      <c r="Z67" s="2">
        <v>1.1289811187355692</v>
      </c>
      <c r="AA67" s="2">
        <v>2.07822480175194</v>
      </c>
      <c r="AB67" s="2">
        <v>2.6057783919570112</v>
      </c>
      <c r="AC67" s="2">
        <v>6.3003269738247294</v>
      </c>
      <c r="AD67" s="2">
        <f>AD66+LN(1+prices!AD66/1200)</f>
        <v>0.25770411969677548</v>
      </c>
      <c r="AE67" s="2"/>
      <c r="AF67">
        <v>66</v>
      </c>
    </row>
    <row r="68" spans="1:32" x14ac:dyDescent="0.25">
      <c r="A68" s="6">
        <v>34881</v>
      </c>
      <c r="B68" s="2">
        <v>1.8781920259557752</v>
      </c>
      <c r="C68" s="2">
        <v>5.5936980001352659</v>
      </c>
      <c r="D68" s="2">
        <v>0.37687700125604051</v>
      </c>
      <c r="E68" s="2">
        <v>1.934375161868678</v>
      </c>
      <c r="F68" s="2">
        <v>2.2022157672651468</v>
      </c>
      <c r="G68" s="2">
        <v>0.3478635372651252</v>
      </c>
      <c r="H68" s="2">
        <v>2.0461379577375327</v>
      </c>
      <c r="I68" s="2">
        <v>1.6280252918116342</v>
      </c>
      <c r="J68" s="2">
        <v>3.0168643598650315</v>
      </c>
      <c r="K68" s="2">
        <v>1.9120417495394526</v>
      </c>
      <c r="L68" s="2">
        <v>4.1985398042122037</v>
      </c>
      <c r="M68" s="2">
        <v>1.8809671270706851</v>
      </c>
      <c r="N68" s="2">
        <v>1.3781117244743115</v>
      </c>
      <c r="O68" s="2">
        <v>1.3284485934593606</v>
      </c>
      <c r="P68" s="2">
        <v>2.8326611916481275</v>
      </c>
      <c r="Q68" s="2">
        <v>1.6379017464846795</v>
      </c>
      <c r="R68" s="2">
        <v>2.2371721630057921</v>
      </c>
      <c r="S68" s="2">
        <v>1.9585708064817346</v>
      </c>
      <c r="T68" s="2">
        <v>2.4400748036309143</v>
      </c>
      <c r="U68" s="2">
        <v>3.4316167520200427</v>
      </c>
      <c r="V68" s="2">
        <v>1.4164646268649548</v>
      </c>
      <c r="W68" s="2">
        <v>3.5176437614289817</v>
      </c>
      <c r="X68" s="2">
        <v>1.0148925791012213</v>
      </c>
      <c r="Y68" s="2">
        <v>2.5449853971518861</v>
      </c>
      <c r="Z68" s="2">
        <v>1.2234277241200444</v>
      </c>
      <c r="AA68" s="2">
        <v>2.0355883953570846</v>
      </c>
      <c r="AB68" s="2">
        <v>2.6605565560884665</v>
      </c>
      <c r="AC68" s="2">
        <v>6.3316086022025777</v>
      </c>
      <c r="AD68" s="2">
        <f>AD67+LN(1+prices!AD67/1200)</f>
        <v>0.26221891266390829</v>
      </c>
      <c r="AE68" s="2"/>
      <c r="AF68">
        <v>67</v>
      </c>
    </row>
    <row r="69" spans="1:32" x14ac:dyDescent="0.25">
      <c r="A69" s="6">
        <v>34912</v>
      </c>
      <c r="B69" s="2">
        <v>1.6971434317845018</v>
      </c>
      <c r="C69" s="2">
        <v>5.666018788323627</v>
      </c>
      <c r="D69" s="2">
        <v>0.41790869784360085</v>
      </c>
      <c r="E69" s="2">
        <v>2.0041260908170275</v>
      </c>
      <c r="F69" s="2">
        <v>2.3198357412698045</v>
      </c>
      <c r="G69" s="2">
        <v>0.30240121245780199</v>
      </c>
      <c r="H69" s="2">
        <v>2.1147537853614926</v>
      </c>
      <c r="I69" s="2">
        <v>1.7174463991201088</v>
      </c>
      <c r="J69" s="2">
        <v>2.9710546196017384</v>
      </c>
      <c r="K69" s="2">
        <v>1.8838935499592933</v>
      </c>
      <c r="L69" s="2">
        <v>4.2116465488596226</v>
      </c>
      <c r="M69" s="2">
        <v>1.8597921910298982</v>
      </c>
      <c r="N69" s="2">
        <v>1.4661719782436553</v>
      </c>
      <c r="O69" s="2">
        <v>1.3263275073016467</v>
      </c>
      <c r="P69" s="2">
        <v>2.7808239073284322</v>
      </c>
      <c r="Q69" s="2">
        <v>1.5851821044307135</v>
      </c>
      <c r="R69" s="2">
        <v>2.1980907576492728</v>
      </c>
      <c r="S69" s="2">
        <v>2.1115760288495751</v>
      </c>
      <c r="T69" s="2">
        <v>2.3834866932521845</v>
      </c>
      <c r="U69" s="2">
        <v>3.6406329608786754</v>
      </c>
      <c r="V69" s="2">
        <v>1.4383233223382281</v>
      </c>
      <c r="W69" s="2">
        <v>3.5377748968077896</v>
      </c>
      <c r="X69" s="2">
        <v>0.97220328105804454</v>
      </c>
      <c r="Y69" s="2">
        <v>2.5097037284663153</v>
      </c>
      <c r="Z69" s="2">
        <v>1.1984259489280427</v>
      </c>
      <c r="AA69" s="2">
        <v>2.0661129847912889</v>
      </c>
      <c r="AB69" s="2">
        <v>2.6241915218614777</v>
      </c>
      <c r="AC69" s="2">
        <v>6.3312883128614059</v>
      </c>
      <c r="AD69" s="2">
        <f>AD68+LN(1+prices!AD68/1200)</f>
        <v>0.26672540980176934</v>
      </c>
      <c r="AE69" s="2"/>
      <c r="AF69">
        <v>68</v>
      </c>
    </row>
    <row r="70" spans="1:32" x14ac:dyDescent="0.25">
      <c r="A70" s="6">
        <v>34943</v>
      </c>
      <c r="B70" s="2">
        <v>1.7197859099014714</v>
      </c>
      <c r="C70" s="2">
        <v>5.7188615911703966</v>
      </c>
      <c r="D70" s="2">
        <v>0.53027936667967945</v>
      </c>
      <c r="E70" s="2">
        <v>2.0985926087175084</v>
      </c>
      <c r="F70" s="2">
        <v>2.3607620157554221</v>
      </c>
      <c r="G70" s="2">
        <v>0.16158299164455417</v>
      </c>
      <c r="H70" s="2">
        <v>2.1976412682862634</v>
      </c>
      <c r="I70" s="2">
        <v>1.8506949790231313</v>
      </c>
      <c r="J70" s="2">
        <v>3.0429681828758377</v>
      </c>
      <c r="K70" s="2">
        <v>1.7181929402111291</v>
      </c>
      <c r="L70" s="2">
        <v>4.3198628117073863</v>
      </c>
      <c r="M70" s="2">
        <v>1.9311168370203298</v>
      </c>
      <c r="N70" s="2">
        <v>1.4782938393218954</v>
      </c>
      <c r="O70" s="2">
        <v>1.4058805434249158</v>
      </c>
      <c r="P70" s="2">
        <v>2.7002872807879474</v>
      </c>
      <c r="Q70" s="2">
        <v>1.5646049681318313</v>
      </c>
      <c r="R70" s="2">
        <v>2.2887060227410005</v>
      </c>
      <c r="S70" s="2">
        <v>2.155654270492716</v>
      </c>
      <c r="T70" s="2">
        <v>2.4340422984789316</v>
      </c>
      <c r="U70" s="2">
        <v>3.6743285006069732</v>
      </c>
      <c r="V70" s="2">
        <v>1.4164646268649548</v>
      </c>
      <c r="W70" s="2">
        <v>3.5145176145524846</v>
      </c>
      <c r="X70" s="2">
        <v>0.92760963076122394</v>
      </c>
      <c r="Y70" s="2">
        <v>2.6293266396392672</v>
      </c>
      <c r="Z70" s="2">
        <v>1.3071358873962637</v>
      </c>
      <c r="AA70" s="2">
        <v>2.1703915479094245</v>
      </c>
      <c r="AB70" s="2">
        <v>2.6439945500307882</v>
      </c>
      <c r="AC70" s="2">
        <v>6.3706027450971199</v>
      </c>
      <c r="AD70" s="2">
        <f>AD69+LN(1+prices!AD69/1200)</f>
        <v>0.27110746124135005</v>
      </c>
      <c r="AE70" s="2"/>
      <c r="AF70">
        <v>69</v>
      </c>
    </row>
    <row r="71" spans="1:32" x14ac:dyDescent="0.25">
      <c r="A71" s="6">
        <v>34973</v>
      </c>
      <c r="B71" s="2">
        <v>1.7419270370860169</v>
      </c>
      <c r="C71" s="2">
        <v>5.7146636130976383</v>
      </c>
      <c r="D71" s="2">
        <v>0.579764013768853</v>
      </c>
      <c r="E71" s="2">
        <v>2.0102995072829364</v>
      </c>
      <c r="F71" s="2">
        <v>2.3224430128792091</v>
      </c>
      <c r="G71" s="2">
        <v>0.13609348266697649</v>
      </c>
      <c r="H71" s="2">
        <v>2.2134251913957015</v>
      </c>
      <c r="I71" s="2">
        <v>1.8281368812083676</v>
      </c>
      <c r="J71" s="2">
        <v>3.0018409276768994</v>
      </c>
      <c r="K71" s="2">
        <v>1.7159920953875714</v>
      </c>
      <c r="L71" s="2">
        <v>4.2731964678430545</v>
      </c>
      <c r="M71" s="2">
        <v>1.9856489971842508</v>
      </c>
      <c r="N71" s="2">
        <v>1.3989200703506608</v>
      </c>
      <c r="O71" s="2">
        <v>1.437026923326532</v>
      </c>
      <c r="P71" s="2">
        <v>2.7289730503885794</v>
      </c>
      <c r="Q71" s="2">
        <v>1.7148872441476639</v>
      </c>
      <c r="R71" s="2">
        <v>2.3835557699708541</v>
      </c>
      <c r="S71" s="2">
        <v>2.0876881943744063</v>
      </c>
      <c r="T71" s="2">
        <v>2.503471010748763</v>
      </c>
      <c r="U71" s="2">
        <v>3.5557576633054211</v>
      </c>
      <c r="V71" s="2">
        <v>1.5162850240025341</v>
      </c>
      <c r="W71" s="2">
        <v>3.3959992279739288</v>
      </c>
      <c r="X71" s="2">
        <v>1.0558338677042118</v>
      </c>
      <c r="Y71" s="2">
        <v>2.6693782546822513</v>
      </c>
      <c r="Z71" s="2">
        <v>1.379402164404169</v>
      </c>
      <c r="AA71" s="2">
        <v>2.221035717533085</v>
      </c>
      <c r="AB71" s="2">
        <v>2.6483420924925389</v>
      </c>
      <c r="AC71" s="2">
        <v>6.3656109719587191</v>
      </c>
      <c r="AD71" s="2">
        <f>AD70+LN(1+prices!AD70/1200)</f>
        <v>0.27546462168275898</v>
      </c>
      <c r="AE71" s="2"/>
      <c r="AF71">
        <v>70</v>
      </c>
    </row>
    <row r="72" spans="1:32" x14ac:dyDescent="0.25">
      <c r="A72" s="6">
        <v>35004</v>
      </c>
      <c r="B72" s="2">
        <v>1.9156964195385702</v>
      </c>
      <c r="C72" s="2">
        <v>5.7734617967042681</v>
      </c>
      <c r="D72" s="2">
        <v>0.62046626659722115</v>
      </c>
      <c r="E72" s="2">
        <v>2.0735700883838497</v>
      </c>
      <c r="F72" s="2">
        <v>2.3557367795007678</v>
      </c>
      <c r="G72" s="2">
        <v>0.1848009804810756</v>
      </c>
      <c r="H72" s="2">
        <v>2.196771363539249</v>
      </c>
      <c r="I72" s="2">
        <v>1.9119749514934183</v>
      </c>
      <c r="J72" s="2">
        <v>3.1085361336643405</v>
      </c>
      <c r="K72" s="2">
        <v>1.8219003027038034</v>
      </c>
      <c r="L72" s="2">
        <v>4.4372000728079728</v>
      </c>
      <c r="M72" s="2">
        <v>2.0381590244686159</v>
      </c>
      <c r="N72" s="2">
        <v>1.4141451521423241</v>
      </c>
      <c r="O72" s="2">
        <v>1.4964880033823131</v>
      </c>
      <c r="P72" s="2">
        <v>2.72252552623406</v>
      </c>
      <c r="Q72" s="2">
        <v>1.5817275008655101</v>
      </c>
      <c r="R72" s="2">
        <v>2.4445414953448692</v>
      </c>
      <c r="S72" s="2">
        <v>2.174449175721807</v>
      </c>
      <c r="T72" s="2">
        <v>2.5881931160916771</v>
      </c>
      <c r="U72" s="2">
        <v>3.2937479078719996</v>
      </c>
      <c r="V72" s="2">
        <v>1.3784587426854134</v>
      </c>
      <c r="W72" s="2">
        <v>3.529116546824993</v>
      </c>
      <c r="X72" s="2">
        <v>1.0951650203270824</v>
      </c>
      <c r="Y72" s="2">
        <v>2.7203154083162371</v>
      </c>
      <c r="Z72" s="2">
        <v>1.3902365803525143</v>
      </c>
      <c r="AA72" s="2">
        <v>2.3069331265808883</v>
      </c>
      <c r="AB72" s="2">
        <v>2.6957234040220683</v>
      </c>
      <c r="AC72" s="2">
        <v>6.4058398330864907</v>
      </c>
      <c r="AD72" s="2">
        <f>AD71+LN(1+prices!AD71/1200)</f>
        <v>0.27987986015616861</v>
      </c>
      <c r="AE72" s="2"/>
      <c r="AF72">
        <v>71</v>
      </c>
    </row>
    <row r="73" spans="1:32" x14ac:dyDescent="0.25">
      <c r="A73" s="6">
        <v>35034</v>
      </c>
      <c r="B73" s="2">
        <v>2.0689702839178028</v>
      </c>
      <c r="C73" s="2">
        <v>5.8036429980475255</v>
      </c>
      <c r="D73" s="2">
        <v>0.64855872682911864</v>
      </c>
      <c r="E73" s="2">
        <v>2.0467427147165962</v>
      </c>
      <c r="F73" s="2">
        <v>2.5351155689531959</v>
      </c>
      <c r="G73" s="2">
        <v>8.8675666577057617E-3</v>
      </c>
      <c r="H73" s="2">
        <v>2.2529022905415776</v>
      </c>
      <c r="I73" s="2">
        <v>1.9182120745856133</v>
      </c>
      <c r="J73" s="2">
        <v>3.1884901404538009</v>
      </c>
      <c r="K73" s="2">
        <v>1.7781884649738608</v>
      </c>
      <c r="L73" s="2">
        <v>4.490707706178946</v>
      </c>
      <c r="M73" s="2">
        <v>2.0299019717760589</v>
      </c>
      <c r="N73" s="2">
        <v>1.4360278897049663</v>
      </c>
      <c r="O73" s="2">
        <v>1.5665974237912237</v>
      </c>
      <c r="P73" s="2">
        <v>2.676837720287649</v>
      </c>
      <c r="Q73" s="2">
        <v>1.5115604399522879</v>
      </c>
      <c r="R73" s="2">
        <v>2.4478238363643019</v>
      </c>
      <c r="S73" s="2">
        <v>2.1533954037449226</v>
      </c>
      <c r="T73" s="2">
        <v>2.6024040891100775</v>
      </c>
      <c r="U73" s="2">
        <v>2.9812425020126123</v>
      </c>
      <c r="V73" s="2">
        <v>1.3856068748553545</v>
      </c>
      <c r="W73" s="2">
        <v>3.5829607827161718</v>
      </c>
      <c r="X73" s="2">
        <v>1.0267621247204453</v>
      </c>
      <c r="Y73" s="2">
        <v>2.7293045192831475</v>
      </c>
      <c r="Z73" s="2">
        <v>1.5269283144872745</v>
      </c>
      <c r="AA73" s="2">
        <v>2.2656295723539523</v>
      </c>
      <c r="AB73" s="2">
        <v>2.6747139378967528</v>
      </c>
      <c r="AC73" s="2">
        <v>6.4231333093478549</v>
      </c>
      <c r="AD73" s="2">
        <f>AD72+LN(1+prices!AD72/1200)</f>
        <v>0.28430339521594788</v>
      </c>
      <c r="AE73" s="2"/>
      <c r="AF73">
        <v>72</v>
      </c>
    </row>
    <row r="74" spans="1:32" x14ac:dyDescent="0.25">
      <c r="A74" s="6">
        <v>35065</v>
      </c>
      <c r="B74" s="2">
        <v>1.9867321892898531</v>
      </c>
      <c r="C74" s="2">
        <v>5.8500479708308495</v>
      </c>
      <c r="D74" s="2">
        <v>0.70954253911491016</v>
      </c>
      <c r="E74" s="2">
        <v>2.1527080348894367</v>
      </c>
      <c r="F74" s="2">
        <v>2.547667654579004</v>
      </c>
      <c r="G74" s="2">
        <v>-0.13423335322694235</v>
      </c>
      <c r="H74" s="2">
        <v>2.2419256518214241</v>
      </c>
      <c r="I74" s="2">
        <v>1.9217960119728603</v>
      </c>
      <c r="J74" s="2">
        <v>3.1772629343388004</v>
      </c>
      <c r="K74" s="2">
        <v>1.8696228808831941</v>
      </c>
      <c r="L74" s="2">
        <v>4.5394029636395885</v>
      </c>
      <c r="M74" s="2">
        <v>2.0449402843545941</v>
      </c>
      <c r="N74" s="2">
        <v>1.4574420094069536</v>
      </c>
      <c r="O74" s="2">
        <v>1.6695204579419527</v>
      </c>
      <c r="P74" s="2">
        <v>2.8486159942158182</v>
      </c>
      <c r="Q74" s="2">
        <v>1.4844892398130216</v>
      </c>
      <c r="R74" s="2">
        <v>2.563655674861093</v>
      </c>
      <c r="S74" s="2">
        <v>2.2847972227112021</v>
      </c>
      <c r="T74" s="2">
        <v>2.7099783410450988</v>
      </c>
      <c r="U74" s="2">
        <v>2.8377769736631588</v>
      </c>
      <c r="V74" s="2">
        <v>1.4383233223382281</v>
      </c>
      <c r="W74" s="2">
        <v>3.7933511974306087</v>
      </c>
      <c r="X74" s="2">
        <v>1.1461826615755264</v>
      </c>
      <c r="Y74" s="2">
        <v>2.8012587194169258</v>
      </c>
      <c r="Z74" s="2">
        <v>1.6106276044698051</v>
      </c>
      <c r="AA74" s="2">
        <v>2.2776057918124271</v>
      </c>
      <c r="AB74" s="2">
        <v>2.7667010488565746</v>
      </c>
      <c r="AC74" s="2">
        <v>6.4552300408321219</v>
      </c>
      <c r="AD74" s="2">
        <f>AD73+LN(1+prices!AD73/1200)</f>
        <v>0.28842820979289779</v>
      </c>
      <c r="AE74" s="2"/>
      <c r="AF74">
        <v>73</v>
      </c>
    </row>
    <row r="75" spans="1:32" x14ac:dyDescent="0.25">
      <c r="A75" s="6">
        <v>35096</v>
      </c>
      <c r="B75" s="2">
        <v>1.912624122191076</v>
      </c>
      <c r="C75" s="2">
        <v>5.8500479708308495</v>
      </c>
      <c r="D75" s="2">
        <v>0.774755277756351</v>
      </c>
      <c r="E75" s="2">
        <v>2.1687434808278452</v>
      </c>
      <c r="F75" s="2">
        <v>2.5414113453710927</v>
      </c>
      <c r="G75" s="2">
        <v>-0.13876793656266448</v>
      </c>
      <c r="H75" s="2">
        <v>2.2246183623216806</v>
      </c>
      <c r="I75" s="2">
        <v>1.9757693222697457</v>
      </c>
      <c r="J75" s="2">
        <v>3.2229761271277297</v>
      </c>
      <c r="K75" s="2">
        <v>1.9319970955491135</v>
      </c>
      <c r="L75" s="2">
        <v>4.556368920757043</v>
      </c>
      <c r="M75" s="2">
        <v>2.1138224367854299</v>
      </c>
      <c r="N75" s="2">
        <v>1.5484095966442173</v>
      </c>
      <c r="O75" s="2">
        <v>1.6531000938025056</v>
      </c>
      <c r="P75" s="2">
        <v>2.9709965525344644</v>
      </c>
      <c r="Q75" s="2">
        <v>1.5531551386388962</v>
      </c>
      <c r="R75" s="2">
        <v>2.5372682857953621</v>
      </c>
      <c r="S75" s="2">
        <v>2.3774175740563641</v>
      </c>
      <c r="T75" s="2">
        <v>2.7049903244508573</v>
      </c>
      <c r="U75" s="2">
        <v>2.7698262852216029</v>
      </c>
      <c r="V75" s="2">
        <v>1.5030733373216867</v>
      </c>
      <c r="W75" s="2">
        <v>3.8088553060127031</v>
      </c>
      <c r="X75" s="2">
        <v>1.2314471054066385</v>
      </c>
      <c r="Y75" s="2">
        <v>2.860278691850016</v>
      </c>
      <c r="Z75" s="2">
        <v>1.5715524354561092</v>
      </c>
      <c r="AA75" s="2">
        <v>2.2717010530127486</v>
      </c>
      <c r="AB75" s="2">
        <v>2.7859696716869546</v>
      </c>
      <c r="AC75" s="2">
        <v>6.4621398148166005</v>
      </c>
      <c r="AD75" s="2">
        <f>AD74+LN(1+prices!AD74/1200)</f>
        <v>0.29251152835553385</v>
      </c>
      <c r="AE75" s="2"/>
      <c r="AF75">
        <v>74</v>
      </c>
    </row>
    <row r="76" spans="1:32" x14ac:dyDescent="0.25">
      <c r="A76" s="6">
        <v>35125</v>
      </c>
      <c r="B76" s="2">
        <v>1.9459101490553132</v>
      </c>
      <c r="C76" s="2">
        <v>5.8159238124879513</v>
      </c>
      <c r="D76" s="2">
        <v>0.65412668736131108</v>
      </c>
      <c r="E76" s="2">
        <v>2.2422673053491913</v>
      </c>
      <c r="F76" s="2">
        <v>2.513838313671815</v>
      </c>
      <c r="G76" s="2">
        <v>-0.25173337316891886</v>
      </c>
      <c r="H76" s="2">
        <v>2.1827511180988735</v>
      </c>
      <c r="I76" s="2">
        <v>2.0900979350933473</v>
      </c>
      <c r="J76" s="2">
        <v>3.294832880698225</v>
      </c>
      <c r="K76" s="2">
        <v>1.9505506509663053</v>
      </c>
      <c r="L76" s="2">
        <v>4.5452525666864689</v>
      </c>
      <c r="M76" s="2">
        <v>2.1382882309693301</v>
      </c>
      <c r="N76" s="2">
        <v>1.6437201049901826</v>
      </c>
      <c r="O76" s="2">
        <v>1.6840721746443406</v>
      </c>
      <c r="P76" s="2">
        <v>2.8823991162369884</v>
      </c>
      <c r="Q76" s="2">
        <v>1.5196569582492552</v>
      </c>
      <c r="R76" s="2">
        <v>2.5374229584885626</v>
      </c>
      <c r="S76" s="2">
        <v>2.3615860915649693</v>
      </c>
      <c r="T76" s="2">
        <v>2.6668357684770827</v>
      </c>
      <c r="U76" s="2">
        <v>2.7580383141109865</v>
      </c>
      <c r="V76" s="2">
        <v>1.5470564232295452</v>
      </c>
      <c r="W76" s="2">
        <v>3.8064818290077027</v>
      </c>
      <c r="X76" s="2">
        <v>1.1330072741408648</v>
      </c>
      <c r="Y76" s="2">
        <v>2.860278691850016</v>
      </c>
      <c r="Z76" s="2">
        <v>1.6191383110667139</v>
      </c>
      <c r="AA76" s="2">
        <v>2.3046874814258995</v>
      </c>
      <c r="AB76" s="2">
        <v>2.7608474373353968</v>
      </c>
      <c r="AC76" s="2">
        <v>6.4700252102866971</v>
      </c>
      <c r="AD76" s="2">
        <f>AD75+LN(1+prices!AD75/1200)</f>
        <v>0.29656994848303531</v>
      </c>
      <c r="AE76" s="2"/>
      <c r="AF76">
        <v>75</v>
      </c>
    </row>
    <row r="77" spans="1:32" x14ac:dyDescent="0.25">
      <c r="A77" s="6">
        <v>35156</v>
      </c>
      <c r="B77" s="2">
        <v>1.903350484947075</v>
      </c>
      <c r="C77" s="2">
        <v>5.7917796766717329</v>
      </c>
      <c r="D77" s="2">
        <v>0.71057149170697442</v>
      </c>
      <c r="E77" s="2">
        <v>2.2243864423350908</v>
      </c>
      <c r="F77" s="2">
        <v>2.5030270623003639</v>
      </c>
      <c r="G77" s="2">
        <v>-0.25939657242492892</v>
      </c>
      <c r="H77" s="2">
        <v>2.134079928751234</v>
      </c>
      <c r="I77" s="2">
        <v>2.0869733562193331</v>
      </c>
      <c r="J77" s="2">
        <v>3.2414872097913312</v>
      </c>
      <c r="K77" s="2">
        <v>1.8918768637171437</v>
      </c>
      <c r="L77" s="2">
        <v>4.4746353164434085</v>
      </c>
      <c r="M77" s="2">
        <v>2.135451414254264</v>
      </c>
      <c r="N77" s="2">
        <v>1.6864311752733263</v>
      </c>
      <c r="O77" s="2">
        <v>1.712593418844869</v>
      </c>
      <c r="P77" s="2">
        <v>2.850432648980652</v>
      </c>
      <c r="Q77" s="2">
        <v>1.6946252101355102</v>
      </c>
      <c r="R77" s="2">
        <v>2.5401292559755704</v>
      </c>
      <c r="S77" s="2">
        <v>2.3400799908613856</v>
      </c>
      <c r="T77" s="2">
        <v>2.6642285732880961</v>
      </c>
      <c r="U77" s="2">
        <v>2.8979720799153337</v>
      </c>
      <c r="V77" s="2">
        <v>1.6407125233870246</v>
      </c>
      <c r="W77" s="2">
        <v>3.8283166698580655</v>
      </c>
      <c r="X77" s="2">
        <v>1.2046489756705585</v>
      </c>
      <c r="Y77" s="2">
        <v>2.8702339010835156</v>
      </c>
      <c r="Z77" s="2">
        <v>1.6430144579676735</v>
      </c>
      <c r="AA77" s="2">
        <v>2.3017329300062825</v>
      </c>
      <c r="AB77" s="2">
        <v>2.7310537783189899</v>
      </c>
      <c r="AC77" s="2">
        <v>6.4833672305297441</v>
      </c>
      <c r="AD77" s="2">
        <f>AD76+LN(1+prices!AD76/1200)</f>
        <v>0.30072795863169899</v>
      </c>
      <c r="AE77" s="2"/>
      <c r="AF77">
        <v>76</v>
      </c>
    </row>
    <row r="78" spans="1:32" x14ac:dyDescent="0.25">
      <c r="A78" s="6">
        <v>35186</v>
      </c>
      <c r="B78" s="2">
        <v>2.042301951487135</v>
      </c>
      <c r="C78" s="2">
        <v>5.822758647130569</v>
      </c>
      <c r="D78" s="2">
        <v>0.80827513906081838</v>
      </c>
      <c r="E78" s="2">
        <v>2.1814801709775606</v>
      </c>
      <c r="F78" s="2">
        <v>2.5372183046371415</v>
      </c>
      <c r="G78" s="2">
        <v>-0.19006183561221959</v>
      </c>
      <c r="H78" s="2">
        <v>2.1364418388533366</v>
      </c>
      <c r="I78" s="2">
        <v>2.102501236419378</v>
      </c>
      <c r="J78" s="2">
        <v>3.2788330805159522</v>
      </c>
      <c r="K78" s="2">
        <v>1.9358800150179558</v>
      </c>
      <c r="L78" s="2">
        <v>4.4867565703079082</v>
      </c>
      <c r="M78" s="2">
        <v>2.2566370661233379</v>
      </c>
      <c r="N78" s="2">
        <v>1.7410914179317902</v>
      </c>
      <c r="O78" s="2">
        <v>1.7813705238642712</v>
      </c>
      <c r="P78" s="2">
        <v>2.8411079232292398</v>
      </c>
      <c r="Q78" s="2">
        <v>1.8075650667454226</v>
      </c>
      <c r="R78" s="2">
        <v>2.5914899425490985</v>
      </c>
      <c r="S78" s="2">
        <v>2.3777555505102392</v>
      </c>
      <c r="T78" s="2">
        <v>2.6694368074930752</v>
      </c>
      <c r="U78" s="2">
        <v>2.7737249514867792</v>
      </c>
      <c r="V78" s="2">
        <v>1.6881352231592159</v>
      </c>
      <c r="W78" s="2">
        <v>3.8685338530358</v>
      </c>
      <c r="X78" s="2">
        <v>1.185956582457014</v>
      </c>
      <c r="Y78" s="2">
        <v>2.9163960037944228</v>
      </c>
      <c r="Z78" s="2">
        <v>1.6698744695086467</v>
      </c>
      <c r="AA78" s="2">
        <v>2.3598156320106889</v>
      </c>
      <c r="AB78" s="2">
        <v>2.7159644671822134</v>
      </c>
      <c r="AC78" s="2">
        <v>6.5059634087677676</v>
      </c>
      <c r="AD78" s="2">
        <f>AD77+LN(1+prices!AD77/1200)</f>
        <v>0.30489426750111498</v>
      </c>
      <c r="AE78" s="2"/>
      <c r="AF78">
        <v>77</v>
      </c>
    </row>
    <row r="79" spans="1:32" x14ac:dyDescent="0.25">
      <c r="A79" s="6">
        <v>35217</v>
      </c>
      <c r="B79" s="2">
        <v>1.9924301192356597</v>
      </c>
      <c r="C79" s="2">
        <v>5.8681324303019959</v>
      </c>
      <c r="D79" s="2">
        <v>0.85376532971880381</v>
      </c>
      <c r="E79" s="2">
        <v>2.1565828906336066</v>
      </c>
      <c r="F79" s="2">
        <v>2.4402261792473108</v>
      </c>
      <c r="G79" s="2">
        <v>-0.40843150351176721</v>
      </c>
      <c r="H79" s="2">
        <v>2.133906762685077</v>
      </c>
      <c r="I79" s="2">
        <v>2.1208227797942372</v>
      </c>
      <c r="J79" s="2">
        <v>3.3074621409898506</v>
      </c>
      <c r="K79" s="2">
        <v>1.9677482384063723</v>
      </c>
      <c r="L79" s="2">
        <v>4.5837297436047049</v>
      </c>
      <c r="M79" s="2">
        <v>2.3198159848390731</v>
      </c>
      <c r="N79" s="2">
        <v>1.6211654749562581</v>
      </c>
      <c r="O79" s="2">
        <v>1.8285764945549485</v>
      </c>
      <c r="P79" s="2">
        <v>2.7790496802270095</v>
      </c>
      <c r="Q79" s="2">
        <v>1.7798673710309787</v>
      </c>
      <c r="R79" s="2">
        <v>2.6242991036208188</v>
      </c>
      <c r="S79" s="2">
        <v>2.3866439405552429</v>
      </c>
      <c r="T79" s="2">
        <v>2.6435230576776902</v>
      </c>
      <c r="U79" s="2">
        <v>2.5601300710255877</v>
      </c>
      <c r="V79" s="2">
        <v>1.6996476525364435</v>
      </c>
      <c r="W79" s="2">
        <v>3.6715785274536032</v>
      </c>
      <c r="X79" s="2">
        <v>1.3603856093319313</v>
      </c>
      <c r="Y79" s="2">
        <v>2.9818739388917197</v>
      </c>
      <c r="Z79" s="2">
        <v>1.7069177368564019</v>
      </c>
      <c r="AA79" s="2">
        <v>2.3906304019584153</v>
      </c>
      <c r="AB79" s="2">
        <v>2.7503457334321784</v>
      </c>
      <c r="AC79" s="2">
        <v>6.508217576544439</v>
      </c>
      <c r="AD79" s="2">
        <f>AD78+LN(1+prices!AD78/1200)</f>
        <v>0.30908547211958304</v>
      </c>
      <c r="AE79" s="2"/>
      <c r="AF79">
        <v>78</v>
      </c>
    </row>
    <row r="80" spans="1:32" x14ac:dyDescent="0.25">
      <c r="A80" s="6">
        <v>35247</v>
      </c>
      <c r="B80" s="2">
        <v>1.5040773967762742</v>
      </c>
      <c r="C80" s="2">
        <v>5.8216168689937051</v>
      </c>
      <c r="D80" s="2">
        <v>0.88913164002308309</v>
      </c>
      <c r="E80" s="2">
        <v>2.1367799462649231</v>
      </c>
      <c r="F80" s="2">
        <v>2.4517338842073455</v>
      </c>
      <c r="G80" s="2">
        <v>-0.36191148787687433</v>
      </c>
      <c r="H80" s="2">
        <v>2.1262641762937138</v>
      </c>
      <c r="I80" s="2">
        <v>2.1888654032547716</v>
      </c>
      <c r="J80" s="2">
        <v>3.3231201578258207</v>
      </c>
      <c r="K80" s="2">
        <v>1.9396825118004359</v>
      </c>
      <c r="L80" s="2">
        <v>4.5068776774591077</v>
      </c>
      <c r="M80" s="2">
        <v>2.2808131959583986</v>
      </c>
      <c r="N80" s="2">
        <v>1.6211654749562581</v>
      </c>
      <c r="O80" s="2">
        <v>1.7753095752350603</v>
      </c>
      <c r="P80" s="2">
        <v>2.861421205633091</v>
      </c>
      <c r="Q80" s="2">
        <v>1.8025854891608595</v>
      </c>
      <c r="R80" s="2">
        <v>2.5883058433104149</v>
      </c>
      <c r="S80" s="2">
        <v>2.3705867667401135</v>
      </c>
      <c r="T80" s="2">
        <v>2.6354694723747212</v>
      </c>
      <c r="U80" s="2">
        <v>2.2446911145751431</v>
      </c>
      <c r="V80" s="2">
        <v>1.6807394502322905</v>
      </c>
      <c r="W80" s="2">
        <v>3.6459357050553107</v>
      </c>
      <c r="X80" s="2">
        <v>1.352430394944762</v>
      </c>
      <c r="Y80" s="2">
        <v>2.8736855927166354</v>
      </c>
      <c r="Z80" s="2">
        <v>1.6856777676522432</v>
      </c>
      <c r="AA80" s="2">
        <v>2.3753420314840823</v>
      </c>
      <c r="AB80" s="2">
        <v>2.6278300387956426</v>
      </c>
      <c r="AC80" s="2">
        <v>6.4613900670532658</v>
      </c>
      <c r="AD80" s="2">
        <f>AD79+LN(1+prices!AD79/1200)</f>
        <v>0.31326837822389997</v>
      </c>
      <c r="AE80" s="2"/>
      <c r="AF80">
        <v>79</v>
      </c>
    </row>
    <row r="81" spans="1:32" x14ac:dyDescent="0.25">
      <c r="A81" s="6">
        <v>35278</v>
      </c>
      <c r="B81" s="2">
        <v>1.6135958561927204</v>
      </c>
      <c r="C81" s="2">
        <v>5.8308706781973845</v>
      </c>
      <c r="D81" s="2">
        <v>0.7357769800157139</v>
      </c>
      <c r="E81" s="2">
        <v>2.1539690686652619</v>
      </c>
      <c r="F81" s="2">
        <v>2.5159862206408907</v>
      </c>
      <c r="G81" s="2">
        <v>-0.26453732385169787</v>
      </c>
      <c r="H81" s="2">
        <v>2.0968417757349638</v>
      </c>
      <c r="I81" s="2">
        <v>2.1786388160248875</v>
      </c>
      <c r="J81" s="2">
        <v>3.3454683340267337</v>
      </c>
      <c r="K81" s="2">
        <v>2.0088526203970476</v>
      </c>
      <c r="L81" s="2">
        <v>4.533156692727446</v>
      </c>
      <c r="M81" s="2">
        <v>2.3453525858046316</v>
      </c>
      <c r="N81" s="2">
        <v>1.6884562802660552</v>
      </c>
      <c r="O81" s="2">
        <v>1.8182391020324336</v>
      </c>
      <c r="P81" s="2">
        <v>2.9234123019741269</v>
      </c>
      <c r="Q81" s="2">
        <v>1.8686607863585181</v>
      </c>
      <c r="R81" s="2">
        <v>2.6192358178550541</v>
      </c>
      <c r="S81" s="2">
        <v>2.4622031139222624</v>
      </c>
      <c r="T81" s="2">
        <v>2.6354694723747212</v>
      </c>
      <c r="U81" s="2">
        <v>2.431417964837014</v>
      </c>
      <c r="V81" s="2">
        <v>1.7192256932745071</v>
      </c>
      <c r="W81" s="2">
        <v>3.7425749010215292</v>
      </c>
      <c r="X81" s="2">
        <v>1.2481342725915419</v>
      </c>
      <c r="Y81" s="2">
        <v>2.774430587464138</v>
      </c>
      <c r="Z81" s="2">
        <v>1.7276532102073077</v>
      </c>
      <c r="AA81" s="2">
        <v>2.3926633373346529</v>
      </c>
      <c r="AB81" s="2">
        <v>2.6580904031778245</v>
      </c>
      <c r="AC81" s="2">
        <v>6.4800292090480616</v>
      </c>
      <c r="AD81" s="2">
        <f>AD80+LN(1+prices!AD80/1200)</f>
        <v>0.31757575481020295</v>
      </c>
      <c r="AE81" s="2"/>
      <c r="AF81">
        <v>80</v>
      </c>
    </row>
    <row r="82" spans="1:32" x14ac:dyDescent="0.25">
      <c r="A82" s="6">
        <v>35309</v>
      </c>
      <c r="B82" s="2">
        <v>1.5404451123757179</v>
      </c>
      <c r="C82" s="2">
        <v>5.8896354552931207</v>
      </c>
      <c r="D82" s="2">
        <v>0.7357769800157139</v>
      </c>
      <c r="E82" s="2">
        <v>2.2095392177162538</v>
      </c>
      <c r="F82" s="2">
        <v>2.5963588732602303</v>
      </c>
      <c r="G82" s="2">
        <v>-0.35342451801561686</v>
      </c>
      <c r="H82" s="2">
        <v>2.1285064300138905</v>
      </c>
      <c r="I82" s="2">
        <v>2.1989881324694269</v>
      </c>
      <c r="J82" s="2">
        <v>3.3949428628742644</v>
      </c>
      <c r="K82" s="2">
        <v>2.0990344656172542</v>
      </c>
      <c r="L82" s="2">
        <v>4.6590624930143942</v>
      </c>
      <c r="M82" s="2">
        <v>2.3627006911622752</v>
      </c>
      <c r="N82" s="2">
        <v>1.6189301185621796</v>
      </c>
      <c r="O82" s="2">
        <v>1.9087524150678865</v>
      </c>
      <c r="P82" s="2">
        <v>3.0210888120382453</v>
      </c>
      <c r="Q82" s="2">
        <v>2.0474519111176059</v>
      </c>
      <c r="R82" s="2">
        <v>2.6662211024005176</v>
      </c>
      <c r="S82" s="2">
        <v>2.5366718286538887</v>
      </c>
      <c r="T82" s="2">
        <v>2.6599664173873503</v>
      </c>
      <c r="U82" s="2">
        <v>2.7245795030534206</v>
      </c>
      <c r="V82" s="2">
        <v>1.7929694036287931</v>
      </c>
      <c r="W82" s="2">
        <v>3.6300960206444941</v>
      </c>
      <c r="X82" s="2">
        <v>1.4366423588553114</v>
      </c>
      <c r="Y82" s="2">
        <v>2.7568865229365191</v>
      </c>
      <c r="Z82" s="2">
        <v>1.8360024853751888</v>
      </c>
      <c r="AA82" s="2">
        <v>2.4852850781749454</v>
      </c>
      <c r="AB82" s="2">
        <v>2.7621340748654113</v>
      </c>
      <c r="AC82" s="2">
        <v>6.5328145509699</v>
      </c>
      <c r="AD82" s="2">
        <f>AD81+LN(1+prices!AD81/1200)</f>
        <v>0.32184994078280843</v>
      </c>
      <c r="AE82" s="2"/>
      <c r="AF82">
        <v>81</v>
      </c>
    </row>
    <row r="83" spans="1:32" x14ac:dyDescent="0.25">
      <c r="A83" s="6">
        <v>35339</v>
      </c>
      <c r="B83" s="2">
        <v>1.203972704325931</v>
      </c>
      <c r="C83" s="2">
        <v>5.9651172196067037</v>
      </c>
      <c r="D83" s="2">
        <v>0.80452217293687056</v>
      </c>
      <c r="E83" s="2">
        <v>2.2256254278569707</v>
      </c>
      <c r="F83" s="2">
        <v>2.5672259179762169</v>
      </c>
      <c r="G83" s="2">
        <v>-0.3174597253060405</v>
      </c>
      <c r="H83" s="2">
        <v>2.1388423561258918</v>
      </c>
      <c r="I83" s="2">
        <v>2.3084758086100874</v>
      </c>
      <c r="J83" s="2">
        <v>3.4041591247013359</v>
      </c>
      <c r="K83" s="2">
        <v>2.0052158510591056</v>
      </c>
      <c r="L83" s="2">
        <v>4.7582977397431803</v>
      </c>
      <c r="M83" s="2">
        <v>2.3600871033535045</v>
      </c>
      <c r="N83" s="2">
        <v>1.6189301185621796</v>
      </c>
      <c r="O83" s="2">
        <v>2.0006654793888972</v>
      </c>
      <c r="P83" s="2">
        <v>3.0565961608618024</v>
      </c>
      <c r="Q83" s="2">
        <v>2.1883241973139387</v>
      </c>
      <c r="R83" s="2">
        <v>2.626414458555475</v>
      </c>
      <c r="S83" s="2">
        <v>2.6045191960539715</v>
      </c>
      <c r="T83" s="2">
        <v>2.597360696758003</v>
      </c>
      <c r="U83" s="2">
        <v>2.5257286443082556</v>
      </c>
      <c r="V83" s="2">
        <v>1.8329183669900393</v>
      </c>
      <c r="W83" s="2">
        <v>3.6087053044689492</v>
      </c>
      <c r="X83" s="2">
        <v>1.4307511019392025</v>
      </c>
      <c r="Y83" s="2">
        <v>2.808436867655256</v>
      </c>
      <c r="Z83" s="2">
        <v>1.8807974440581163</v>
      </c>
      <c r="AA83" s="2">
        <v>2.5005521186508397</v>
      </c>
      <c r="AB83" s="2">
        <v>2.8027981016450538</v>
      </c>
      <c r="AC83" s="2">
        <v>6.5585807365759736</v>
      </c>
      <c r="AD83" s="2">
        <f>AD82+LN(1+prices!AD82/1200)</f>
        <v>0.32593325934544448</v>
      </c>
      <c r="AE83" s="2"/>
      <c r="AF83">
        <v>82</v>
      </c>
    </row>
    <row r="84" spans="1:32" x14ac:dyDescent="0.25">
      <c r="A84" s="6">
        <v>35370</v>
      </c>
      <c r="B84" s="2">
        <v>1.2271324376256993</v>
      </c>
      <c r="C84" s="2">
        <v>6.0221472757599734</v>
      </c>
      <c r="D84" s="2">
        <v>0.91581862044709128</v>
      </c>
      <c r="E84" s="2">
        <v>2.3479294223260188</v>
      </c>
      <c r="F84" s="2">
        <v>2.5600648321826047</v>
      </c>
      <c r="G84" s="2">
        <v>-0.2697059487995816</v>
      </c>
      <c r="H84" s="2">
        <v>2.2528597266593584</v>
      </c>
      <c r="I84" s="2">
        <v>2.4033041637924768</v>
      </c>
      <c r="J84" s="2">
        <v>3.4452433575648884</v>
      </c>
      <c r="K84" s="2">
        <v>2.1692245429179611</v>
      </c>
      <c r="L84" s="2">
        <v>4.8601502852579888</v>
      </c>
      <c r="M84" s="2">
        <v>2.3723874234473405</v>
      </c>
      <c r="N84" s="2">
        <v>1.7001592157953613</v>
      </c>
      <c r="O84" s="2">
        <v>2.0729262381094289</v>
      </c>
      <c r="P84" s="2">
        <v>3.2680430988751596</v>
      </c>
      <c r="Q84" s="2">
        <v>2.3360531373856874</v>
      </c>
      <c r="R84" s="2">
        <v>2.7045029838260404</v>
      </c>
      <c r="S84" s="2">
        <v>2.7298042564568554</v>
      </c>
      <c r="T84" s="2">
        <v>2.6466859433225212</v>
      </c>
      <c r="U84" s="2">
        <v>2.8071411037464409</v>
      </c>
      <c r="V84" s="2">
        <v>1.9665640945495717</v>
      </c>
      <c r="W84" s="2">
        <v>3.6432370841877351</v>
      </c>
      <c r="X84" s="2">
        <v>1.5774889360006803</v>
      </c>
      <c r="Y84" s="2">
        <v>2.8293147544218074</v>
      </c>
      <c r="Z84" s="2">
        <v>1.9606076102758971</v>
      </c>
      <c r="AA84" s="2">
        <v>2.613166683597913</v>
      </c>
      <c r="AB84" s="2">
        <v>2.9226913088683579</v>
      </c>
      <c r="AC84" s="2">
        <v>6.6293896995870858</v>
      </c>
      <c r="AD84" s="2">
        <f>AD83+LN(1+prices!AD83/1200)</f>
        <v>0.33009956821486047</v>
      </c>
      <c r="AE84" s="2"/>
      <c r="AF84">
        <v>83</v>
      </c>
    </row>
    <row r="85" spans="1:32" x14ac:dyDescent="0.25">
      <c r="A85" s="6">
        <v>35400</v>
      </c>
      <c r="B85" s="2">
        <v>1.4469189829363254</v>
      </c>
      <c r="C85" s="2">
        <v>5.9616586596684042</v>
      </c>
      <c r="D85" s="2">
        <v>1.0060535534993265</v>
      </c>
      <c r="E85" s="2">
        <v>2.4261305163803604</v>
      </c>
      <c r="F85" s="2">
        <v>2.447146715843727</v>
      </c>
      <c r="G85" s="2">
        <v>-0.41440242723101683</v>
      </c>
      <c r="H85" s="2">
        <v>2.2385056664564198</v>
      </c>
      <c r="I85" s="2">
        <v>2.3449387778774771</v>
      </c>
      <c r="J85" s="2">
        <v>3.5206104362636959</v>
      </c>
      <c r="K85" s="2">
        <v>2.1190121935974053</v>
      </c>
      <c r="L85" s="2">
        <v>4.8684489706160541</v>
      </c>
      <c r="M85" s="2">
        <v>2.4061832866743242</v>
      </c>
      <c r="N85" s="2">
        <v>1.6847743012036593</v>
      </c>
      <c r="O85" s="2">
        <v>2.0223915778413262</v>
      </c>
      <c r="P85" s="2">
        <v>3.2281754093784234</v>
      </c>
      <c r="Q85" s="2">
        <v>2.3675714825735716</v>
      </c>
      <c r="R85" s="2">
        <v>2.644012958747878</v>
      </c>
      <c r="S85" s="2">
        <v>2.6740456096353533</v>
      </c>
      <c r="T85" s="2">
        <v>2.6200293693299512</v>
      </c>
      <c r="U85" s="2">
        <v>2.6784497313259195</v>
      </c>
      <c r="V85" s="2">
        <v>2.0185744060843116</v>
      </c>
      <c r="W85" s="2">
        <v>3.5757350278301967</v>
      </c>
      <c r="X85" s="2">
        <v>1.4173677924305177</v>
      </c>
      <c r="Y85" s="2">
        <v>2.7956982531490335</v>
      </c>
      <c r="Z85" s="2">
        <v>1.9049659744523282</v>
      </c>
      <c r="AA85" s="2">
        <v>2.6027676824025421</v>
      </c>
      <c r="AB85" s="2">
        <v>2.8652343894721337</v>
      </c>
      <c r="AC85" s="2">
        <v>6.6076496730312853</v>
      </c>
      <c r="AD85" s="2">
        <f>AD84+LN(1+prices!AD84/1200)</f>
        <v>0.33424927957390249</v>
      </c>
      <c r="AE85" s="2"/>
      <c r="AF85">
        <v>84</v>
      </c>
    </row>
    <row r="86" spans="1:32" x14ac:dyDescent="0.25">
      <c r="A86" s="6">
        <v>35431</v>
      </c>
      <c r="B86" s="2">
        <v>1.5581446180465499</v>
      </c>
      <c r="C86" s="2">
        <v>6.0742260754367816</v>
      </c>
      <c r="D86" s="2">
        <v>1.0875230294822262</v>
      </c>
      <c r="E86" s="2">
        <v>2.534569924748741</v>
      </c>
      <c r="F86" s="2">
        <v>2.4832678076194745</v>
      </c>
      <c r="G86" s="2">
        <v>-0.64204730487658646</v>
      </c>
      <c r="H86" s="2">
        <v>2.2970019361393992</v>
      </c>
      <c r="I86" s="2">
        <v>2.4725682606253452</v>
      </c>
      <c r="J86" s="2">
        <v>3.5264617253775445</v>
      </c>
      <c r="K86" s="2">
        <v>2.1500857988785174</v>
      </c>
      <c r="L86" s="2">
        <v>5.0119171255325332</v>
      </c>
      <c r="M86" s="2">
        <v>2.5012773326024837</v>
      </c>
      <c r="N86" s="2">
        <v>1.6808908488118726</v>
      </c>
      <c r="O86" s="2">
        <v>2.0988030177615578</v>
      </c>
      <c r="P86" s="2">
        <v>3.2630396085858004</v>
      </c>
      <c r="Q86" s="2">
        <v>2.5819893486609233</v>
      </c>
      <c r="R86" s="2">
        <v>2.7931261897688482</v>
      </c>
      <c r="S86" s="2">
        <v>2.708413268518592</v>
      </c>
      <c r="T86" s="2">
        <v>2.6227805791035816</v>
      </c>
      <c r="U86" s="2">
        <v>2.8550323914508557</v>
      </c>
      <c r="V86" s="2">
        <v>2.2292345262441136</v>
      </c>
      <c r="W86" s="2">
        <v>3.4629569826753683</v>
      </c>
      <c r="X86" s="2">
        <v>1.3460201332147734</v>
      </c>
      <c r="Y86" s="2">
        <v>2.9754454810687596</v>
      </c>
      <c r="Z86" s="2">
        <v>2.0133349918275436</v>
      </c>
      <c r="AA86" s="2">
        <v>2.6744668057060035</v>
      </c>
      <c r="AB86" s="2">
        <v>2.9090627653932803</v>
      </c>
      <c r="AC86" s="2">
        <v>6.6671602997100168</v>
      </c>
      <c r="AD86" s="2">
        <f>AD85+LN(1+prices!AD85/1200)</f>
        <v>0.33844878263765693</v>
      </c>
      <c r="AE86" s="2"/>
      <c r="AF86">
        <v>85</v>
      </c>
    </row>
    <row r="87" spans="1:32" x14ac:dyDescent="0.25">
      <c r="A87" s="6">
        <v>35462</v>
      </c>
      <c r="B87" s="2">
        <v>1.276293372882302</v>
      </c>
      <c r="C87" s="2">
        <v>6.073193734950971</v>
      </c>
      <c r="D87" s="2">
        <v>1.2165751600049397</v>
      </c>
      <c r="E87" s="2">
        <v>2.5893779952511498</v>
      </c>
      <c r="F87" s="2">
        <v>2.5641630484015785</v>
      </c>
      <c r="G87" s="2">
        <v>-0.6648610324594435</v>
      </c>
      <c r="H87" s="2">
        <v>2.358170876454369</v>
      </c>
      <c r="I87" s="2">
        <v>2.5767722675305542</v>
      </c>
      <c r="J87" s="2">
        <v>3.4749836973280708</v>
      </c>
      <c r="K87" s="2">
        <v>2.1789660106979398</v>
      </c>
      <c r="L87" s="2">
        <v>5.0363859873721868</v>
      </c>
      <c r="M87" s="2">
        <v>2.553865776261151</v>
      </c>
      <c r="N87" s="2">
        <v>1.7363380165854498</v>
      </c>
      <c r="O87" s="2">
        <v>2.0927457716233442</v>
      </c>
      <c r="P87" s="2">
        <v>3.175665772873784</v>
      </c>
      <c r="Q87" s="2">
        <v>2.4504709899847228</v>
      </c>
      <c r="R87" s="2">
        <v>2.7887876212532965</v>
      </c>
      <c r="S87" s="2">
        <v>2.8066033591877488</v>
      </c>
      <c r="T87" s="2">
        <v>2.5720653631453168</v>
      </c>
      <c r="U87" s="2">
        <v>2.9378382951350885</v>
      </c>
      <c r="V87" s="2">
        <v>2.1841144584957508</v>
      </c>
      <c r="W87" s="2">
        <v>3.6379365457024706</v>
      </c>
      <c r="X87" s="2">
        <v>1.3556201820768441</v>
      </c>
      <c r="Y87" s="2">
        <v>2.9201827397724878</v>
      </c>
      <c r="Z87" s="2">
        <v>2.0038296700051457</v>
      </c>
      <c r="AA87" s="2">
        <v>2.7288492599001661</v>
      </c>
      <c r="AB87" s="2">
        <v>2.9326293614364882</v>
      </c>
      <c r="AC87" s="2">
        <v>6.6730703906729394</v>
      </c>
      <c r="AD87" s="2">
        <f>AD86+LN(1+prices!AD86/1200)</f>
        <v>0.34261509150707292</v>
      </c>
      <c r="AE87" s="2"/>
      <c r="AF87">
        <v>86</v>
      </c>
    </row>
    <row r="88" spans="1:32" x14ac:dyDescent="0.25">
      <c r="A88" s="6">
        <v>35490</v>
      </c>
      <c r="B88" s="2">
        <v>1.0986122886681098</v>
      </c>
      <c r="C88" s="2">
        <v>6.0427766404438312</v>
      </c>
      <c r="D88" s="2">
        <v>1.0467444432928343</v>
      </c>
      <c r="E88" s="2">
        <v>2.4976806306506965</v>
      </c>
      <c r="F88" s="2">
        <v>2.4743593049240942</v>
      </c>
      <c r="G88" s="2">
        <v>-0.54878886120668968</v>
      </c>
      <c r="H88" s="2">
        <v>2.2671988189737737</v>
      </c>
      <c r="I88" s="2">
        <v>2.4988101302362478</v>
      </c>
      <c r="J88" s="2">
        <v>3.4490311839013628</v>
      </c>
      <c r="K88" s="2">
        <v>2.2042046046125021</v>
      </c>
      <c r="L88" s="2">
        <v>4.9255717062059521</v>
      </c>
      <c r="M88" s="2">
        <v>2.4638692404621692</v>
      </c>
      <c r="N88" s="2">
        <v>1.6896370386428505</v>
      </c>
      <c r="O88" s="2">
        <v>2.0568730278436074</v>
      </c>
      <c r="P88" s="2">
        <v>3.1388505770422404</v>
      </c>
      <c r="Q88" s="2">
        <v>2.4308974777587604</v>
      </c>
      <c r="R88" s="2">
        <v>2.7080594677259415</v>
      </c>
      <c r="S88" s="2">
        <v>2.7421480712839301</v>
      </c>
      <c r="T88" s="2">
        <v>2.663692170502034</v>
      </c>
      <c r="U88" s="2">
        <v>3.0050636009828753</v>
      </c>
      <c r="V88" s="2">
        <v>2.1226478115552503</v>
      </c>
      <c r="W88" s="2">
        <v>3.4373806981314377</v>
      </c>
      <c r="X88" s="2">
        <v>1.3379493478560909</v>
      </c>
      <c r="Y88" s="2">
        <v>2.9010614743023497</v>
      </c>
      <c r="Z88" s="2">
        <v>1.941115530362042</v>
      </c>
      <c r="AA88" s="2">
        <v>2.6830725062130747</v>
      </c>
      <c r="AB88" s="2">
        <v>2.9139372314388727</v>
      </c>
      <c r="AC88" s="2">
        <v>6.6295217547459941</v>
      </c>
      <c r="AD88" s="2">
        <f>AD87+LN(1+prices!AD87/1200)</f>
        <v>0.34683119125481016</v>
      </c>
      <c r="AE88" s="2"/>
      <c r="AF88">
        <v>87</v>
      </c>
    </row>
    <row r="89" spans="1:32" x14ac:dyDescent="0.25">
      <c r="A89" s="6">
        <v>35521</v>
      </c>
      <c r="B89" s="2">
        <v>0.77319004207962372</v>
      </c>
      <c r="C89" s="2">
        <v>6.1335056098792364</v>
      </c>
      <c r="D89" s="2">
        <v>1.1076268683112911</v>
      </c>
      <c r="E89" s="2">
        <v>2.5912816756562713</v>
      </c>
      <c r="F89" s="2">
        <v>2.5266586117544532</v>
      </c>
      <c r="G89" s="2">
        <v>-0.61974059717897401</v>
      </c>
      <c r="H89" s="2">
        <v>2.3388047690753258</v>
      </c>
      <c r="I89" s="2">
        <v>2.5936614981749893</v>
      </c>
      <c r="J89" s="2">
        <v>3.4490311839013628</v>
      </c>
      <c r="K89" s="2">
        <v>2.3076938211915325</v>
      </c>
      <c r="L89" s="2">
        <v>5.0707536042291483</v>
      </c>
      <c r="M89" s="2">
        <v>2.6005251964791909</v>
      </c>
      <c r="N89" s="2">
        <v>1.7918056348290738</v>
      </c>
      <c r="O89" s="2">
        <v>2.1994193891957838</v>
      </c>
      <c r="P89" s="2">
        <v>3.2953398536252472</v>
      </c>
      <c r="Q89" s="2">
        <v>2.5267792921844299</v>
      </c>
      <c r="R89" s="2">
        <v>2.8530497654757161</v>
      </c>
      <c r="S89" s="2">
        <v>2.7233305266857459</v>
      </c>
      <c r="T89" s="2">
        <v>2.787920832433</v>
      </c>
      <c r="U89" s="2">
        <v>2.8693183486983322</v>
      </c>
      <c r="V89" s="2">
        <v>2.4041761431349657</v>
      </c>
      <c r="W89" s="2">
        <v>3.3248261065798337</v>
      </c>
      <c r="X89" s="2">
        <v>1.3682788010674201</v>
      </c>
      <c r="Y89" s="2">
        <v>2.9789900005927312</v>
      </c>
      <c r="Z89" s="2">
        <v>2.0731599789093078</v>
      </c>
      <c r="AA89" s="2">
        <v>2.7746127350432297</v>
      </c>
      <c r="AB89" s="2">
        <v>3.0288572821314439</v>
      </c>
      <c r="AC89" s="2">
        <v>6.6862853601134988</v>
      </c>
      <c r="AD89" s="2">
        <f>AD88+LN(1+prices!AD88/1200)</f>
        <v>0.35113027029096472</v>
      </c>
      <c r="AE89" s="2"/>
      <c r="AF89">
        <v>88</v>
      </c>
    </row>
    <row r="90" spans="1:32" x14ac:dyDescent="0.25">
      <c r="A90" s="6">
        <v>35551</v>
      </c>
      <c r="B90" s="2">
        <v>0.88238931812949861</v>
      </c>
      <c r="C90" s="2">
        <v>6.1856251656559875</v>
      </c>
      <c r="D90" s="2">
        <v>1.2186860319825372</v>
      </c>
      <c r="E90" s="2">
        <v>2.6595235322148469</v>
      </c>
      <c r="F90" s="2">
        <v>2.6540672577619313</v>
      </c>
      <c r="G90" s="2">
        <v>-0.64204730487658646</v>
      </c>
      <c r="H90" s="2">
        <v>2.3914477137074561</v>
      </c>
      <c r="I90" s="2">
        <v>2.5685032656114144</v>
      </c>
      <c r="J90" s="2">
        <v>3.515231591837471</v>
      </c>
      <c r="K90" s="2">
        <v>2.4192791804058893</v>
      </c>
      <c r="L90" s="2">
        <v>5.0617036358505265</v>
      </c>
      <c r="M90" s="2">
        <v>2.6743519391066091</v>
      </c>
      <c r="N90" s="2">
        <v>1.9010344135037527</v>
      </c>
      <c r="O90" s="2">
        <v>2.2836114260153022</v>
      </c>
      <c r="P90" s="2">
        <v>3.3703381629121294</v>
      </c>
      <c r="Q90" s="2">
        <v>2.5188689301752119</v>
      </c>
      <c r="R90" s="2">
        <v>2.8344730796677844</v>
      </c>
      <c r="S90" s="2">
        <v>2.7684295850071492</v>
      </c>
      <c r="T90" s="2">
        <v>2.7252494425282747</v>
      </c>
      <c r="U90" s="2">
        <v>3.0504571732432377</v>
      </c>
      <c r="V90" s="2">
        <v>2.424543577097944</v>
      </c>
      <c r="W90" s="2">
        <v>3.4470113435543022</v>
      </c>
      <c r="X90" s="2">
        <v>1.5278056420749262</v>
      </c>
      <c r="Y90" s="2">
        <v>3.0313583124464936</v>
      </c>
      <c r="Z90" s="2">
        <v>2.1435403567858775</v>
      </c>
      <c r="AA90" s="2">
        <v>2.8815435144895676</v>
      </c>
      <c r="AB90" s="2">
        <v>3.0358601712447646</v>
      </c>
      <c r="AC90" s="2">
        <v>6.7432108041576875</v>
      </c>
      <c r="AD90" s="2">
        <f>AD89+LN(1+prices!AD89/1200)</f>
        <v>0.35537126454821932</v>
      </c>
      <c r="AE90" s="2"/>
      <c r="AF90">
        <v>89</v>
      </c>
    </row>
    <row r="91" spans="1:32" x14ac:dyDescent="0.25">
      <c r="A91" s="6">
        <v>35582</v>
      </c>
      <c r="B91" s="2">
        <v>1.1124057203894806</v>
      </c>
      <c r="C91" s="2">
        <v>6.2840365686222466</v>
      </c>
      <c r="D91" s="2">
        <v>1.2243514421667734</v>
      </c>
      <c r="E91" s="2">
        <v>2.7289962267568582</v>
      </c>
      <c r="F91" s="2">
        <v>2.513838313671815</v>
      </c>
      <c r="G91" s="2">
        <v>-0.79619703452053059</v>
      </c>
      <c r="H91" s="2">
        <v>2.4475371088243802</v>
      </c>
      <c r="I91" s="2">
        <v>2.6607202702729467</v>
      </c>
      <c r="J91" s="2">
        <v>3.5279182812712429</v>
      </c>
      <c r="K91" s="2">
        <v>2.5144727335564325</v>
      </c>
      <c r="L91" s="2">
        <v>5.1993077798684064</v>
      </c>
      <c r="M91" s="2">
        <v>2.6670257555345689</v>
      </c>
      <c r="N91" s="2">
        <v>1.9142798584768042</v>
      </c>
      <c r="O91" s="2">
        <v>2.3574233117062362</v>
      </c>
      <c r="P91" s="2">
        <v>3.4224916736509541</v>
      </c>
      <c r="Q91" s="2">
        <v>2.4527889371594531</v>
      </c>
      <c r="R91" s="2">
        <v>2.9120050070561616</v>
      </c>
      <c r="S91" s="2">
        <v>2.7951852371124146</v>
      </c>
      <c r="T91" s="2">
        <v>2.6892065698223218</v>
      </c>
      <c r="U91" s="2">
        <v>2.9957322735539909</v>
      </c>
      <c r="V91" s="2">
        <v>2.4435154829032153</v>
      </c>
      <c r="W91" s="2">
        <v>3.4438115932016125</v>
      </c>
      <c r="X91" s="2">
        <v>1.6051635905214856</v>
      </c>
      <c r="Y91" s="2">
        <v>3.0532260228293939</v>
      </c>
      <c r="Z91" s="2">
        <v>2.312908522554066</v>
      </c>
      <c r="AA91" s="2">
        <v>2.9057274752914743</v>
      </c>
      <c r="AB91" s="2">
        <v>3.0158135384976839</v>
      </c>
      <c r="AC91" s="2">
        <v>6.785745841533747</v>
      </c>
      <c r="AD91" s="2">
        <f>AD90+LN(1+prices!AD90/1200)</f>
        <v>0.35937988594557801</v>
      </c>
      <c r="AE91" s="2"/>
      <c r="AF91">
        <v>90</v>
      </c>
    </row>
    <row r="92" spans="1:32" x14ac:dyDescent="0.25">
      <c r="A92" s="6">
        <v>35612</v>
      </c>
      <c r="B92" s="2">
        <v>1.1510254058200393</v>
      </c>
      <c r="C92" s="2">
        <v>6.3513397026527629</v>
      </c>
      <c r="D92" s="2">
        <v>1.2532514206117791</v>
      </c>
      <c r="E92" s="2">
        <v>2.8460329965162132</v>
      </c>
      <c r="F92" s="2">
        <v>2.525596555584924</v>
      </c>
      <c r="G92" s="2">
        <v>-0.59075306030572172</v>
      </c>
      <c r="H92" s="2">
        <v>2.4031316300279237</v>
      </c>
      <c r="I92" s="2">
        <v>2.7694881704931844</v>
      </c>
      <c r="J92" s="2">
        <v>3.6286747816064455</v>
      </c>
      <c r="K92" s="2">
        <v>2.5566445059105991</v>
      </c>
      <c r="L92" s="2">
        <v>5.3309793295844106</v>
      </c>
      <c r="M92" s="2">
        <v>2.6875378540145096</v>
      </c>
      <c r="N92" s="2">
        <v>1.987212211181816</v>
      </c>
      <c r="O92" s="2">
        <v>2.4333156795204336</v>
      </c>
      <c r="P92" s="2">
        <v>3.5809863731069265</v>
      </c>
      <c r="Q92" s="2">
        <v>2.7111789016104266</v>
      </c>
      <c r="R92" s="2">
        <v>2.8764279375568256</v>
      </c>
      <c r="S92" s="2">
        <v>2.9521833873584953</v>
      </c>
      <c r="T92" s="2">
        <v>2.7958597761136903</v>
      </c>
      <c r="U92" s="2">
        <v>3.188416617383492</v>
      </c>
      <c r="V92" s="2">
        <v>2.5556778169473024</v>
      </c>
      <c r="W92" s="2">
        <v>3.5030122690022836</v>
      </c>
      <c r="X92" s="2">
        <v>1.6827218308630825</v>
      </c>
      <c r="Y92" s="2">
        <v>3.0746913173527926</v>
      </c>
      <c r="Z92" s="2">
        <v>2.3108146372120726</v>
      </c>
      <c r="AA92" s="2">
        <v>2.9798990367931877</v>
      </c>
      <c r="AB92" s="2">
        <v>3.0227984572383528</v>
      </c>
      <c r="AC92" s="2">
        <v>6.8609885641575969</v>
      </c>
      <c r="AD92" s="2">
        <f>AD91+LN(1+prices!AD91/1200)</f>
        <v>0.36357938900933245</v>
      </c>
      <c r="AE92" s="2"/>
      <c r="AF92">
        <v>91</v>
      </c>
    </row>
    <row r="93" spans="1:32" x14ac:dyDescent="0.25">
      <c r="A93" s="6">
        <v>35643</v>
      </c>
      <c r="B93" s="2">
        <v>1.0986122886681098</v>
      </c>
      <c r="C93" s="2">
        <v>6.2304709337436845</v>
      </c>
      <c r="D93" s="2">
        <v>1.220876822947331</v>
      </c>
      <c r="E93" s="2">
        <v>2.7821002191956752</v>
      </c>
      <c r="F93" s="2">
        <v>2.3544765384535702</v>
      </c>
      <c r="G93" s="2">
        <v>-0.37334018370049699</v>
      </c>
      <c r="H93" s="2">
        <v>2.332848598330338</v>
      </c>
      <c r="I93" s="2">
        <v>2.594340333821255</v>
      </c>
      <c r="J93" s="2">
        <v>3.5546490743977026</v>
      </c>
      <c r="K93" s="2">
        <v>2.6016718342762579</v>
      </c>
      <c r="L93" s="2">
        <v>5.206848995536701</v>
      </c>
      <c r="M93" s="2">
        <v>2.5001405228694984</v>
      </c>
      <c r="N93" s="2">
        <v>2.0660976567299216</v>
      </c>
      <c r="O93" s="2">
        <v>2.3310052861011124</v>
      </c>
      <c r="P93" s="2">
        <v>3.5387347064820345</v>
      </c>
      <c r="Q93" s="2">
        <v>2.7159390686652607</v>
      </c>
      <c r="R93" s="2">
        <v>2.784833139959316</v>
      </c>
      <c r="S93" s="2">
        <v>2.9503997050056201</v>
      </c>
      <c r="T93" s="2">
        <v>2.6682906974940828</v>
      </c>
      <c r="U93" s="2">
        <v>3.1023420086122493</v>
      </c>
      <c r="V93" s="2">
        <v>2.4884830800634883</v>
      </c>
      <c r="W93" s="2">
        <v>3.5315208050846381</v>
      </c>
      <c r="X93" s="2">
        <v>1.7320039800230924</v>
      </c>
      <c r="Y93" s="2">
        <v>3.0140664702923758</v>
      </c>
      <c r="Z93" s="2">
        <v>2.2467385006927931</v>
      </c>
      <c r="AA93" s="2">
        <v>2.85981896069416</v>
      </c>
      <c r="AB93" s="2">
        <v>2.9772149818599778</v>
      </c>
      <c r="AC93" s="2">
        <v>6.8018056687310473</v>
      </c>
      <c r="AD93" s="2">
        <f>AD92+LN(1+prices!AD92/1200)</f>
        <v>0.36782038326658706</v>
      </c>
      <c r="AE93" s="2"/>
      <c r="AF93">
        <v>92</v>
      </c>
    </row>
    <row r="94" spans="1:32" x14ac:dyDescent="0.25">
      <c r="A94" s="6">
        <v>35674</v>
      </c>
      <c r="B94" s="2">
        <v>1.2163953243244932</v>
      </c>
      <c r="C94" s="2">
        <v>6.3197427955849408</v>
      </c>
      <c r="D94" s="2">
        <v>1.1710132571005736</v>
      </c>
      <c r="E94" s="2">
        <v>2.8337952335492123</v>
      </c>
      <c r="F94" s="2">
        <v>2.3211402758882183</v>
      </c>
      <c r="G94" s="2">
        <v>-0.3762175193370525</v>
      </c>
      <c r="H94" s="2">
        <v>2.4549643190087878</v>
      </c>
      <c r="I94" s="2">
        <v>2.6292869689950478</v>
      </c>
      <c r="J94" s="2">
        <v>3.5559743510434476</v>
      </c>
      <c r="K94" s="2">
        <v>2.5279778728960829</v>
      </c>
      <c r="L94" s="2">
        <v>5.2799016890921102</v>
      </c>
      <c r="M94" s="2">
        <v>2.5624951946197809</v>
      </c>
      <c r="N94" s="2">
        <v>2.1143346349489716</v>
      </c>
      <c r="O94" s="2">
        <v>2.4152660685823903</v>
      </c>
      <c r="P94" s="2">
        <v>3.5870621261685423</v>
      </c>
      <c r="Q94" s="2">
        <v>2.7179728748072463</v>
      </c>
      <c r="R94" s="2">
        <v>2.8098058068732183</v>
      </c>
      <c r="S94" s="2">
        <v>3.0098663650151236</v>
      </c>
      <c r="T94" s="2">
        <v>2.6782858037274346</v>
      </c>
      <c r="U94" s="2">
        <v>2.8532322109467079</v>
      </c>
      <c r="V94" s="2">
        <v>2.4894284111985372</v>
      </c>
      <c r="W94" s="2">
        <v>3.5917108485056355</v>
      </c>
      <c r="X94" s="2">
        <v>1.686732231360349</v>
      </c>
      <c r="Y94" s="2">
        <v>3.1333918335582349</v>
      </c>
      <c r="Z94" s="2">
        <v>2.327908238464091</v>
      </c>
      <c r="AA94" s="2">
        <v>2.8966890395652585</v>
      </c>
      <c r="AB94" s="2">
        <v>3.0256560091992402</v>
      </c>
      <c r="AC94" s="2">
        <v>6.8535947506366695</v>
      </c>
      <c r="AD94" s="2">
        <f>AD93+LN(1+prices!AD93/1200)</f>
        <v>0.37205307942286198</v>
      </c>
      <c r="AE94" s="2"/>
      <c r="AF94">
        <v>93</v>
      </c>
    </row>
    <row r="95" spans="1:32" x14ac:dyDescent="0.25">
      <c r="A95" s="6">
        <v>35704</v>
      </c>
      <c r="B95" s="2">
        <v>1.1526796152015377</v>
      </c>
      <c r="C95" s="2">
        <v>6.3088875854269535</v>
      </c>
      <c r="D95" s="2">
        <v>1.1324728283917014</v>
      </c>
      <c r="E95" s="2">
        <v>2.7853107652780684</v>
      </c>
      <c r="F95" s="2">
        <v>2.3481516860842575</v>
      </c>
      <c r="G95" s="2">
        <v>-0.61790799133073127</v>
      </c>
      <c r="H95" s="2">
        <v>2.4899501598820226</v>
      </c>
      <c r="I95" s="2">
        <v>2.6066826658399185</v>
      </c>
      <c r="J95" s="2">
        <v>3.4301214841425365</v>
      </c>
      <c r="K95" s="2">
        <v>2.4768675896261505</v>
      </c>
      <c r="L95" s="2">
        <v>5.3043042791681412</v>
      </c>
      <c r="M95" s="2">
        <v>2.4929428561437921</v>
      </c>
      <c r="N95" s="2">
        <v>2.081959493975607</v>
      </c>
      <c r="O95" s="2">
        <v>2.3751775315924402</v>
      </c>
      <c r="P95" s="2">
        <v>3.5136796076330374</v>
      </c>
      <c r="Q95" s="2">
        <v>2.5365984730856876</v>
      </c>
      <c r="R95" s="2">
        <v>2.8043741093344452</v>
      </c>
      <c r="S95" s="2">
        <v>2.9879106139716902</v>
      </c>
      <c r="T95" s="2">
        <v>2.6174148837474998</v>
      </c>
      <c r="U95" s="2">
        <v>2.5980493058878817</v>
      </c>
      <c r="V95" s="2">
        <v>2.4717961650709754</v>
      </c>
      <c r="W95" s="2">
        <v>3.341786279482831</v>
      </c>
      <c r="X95" s="2">
        <v>1.6685564595126541</v>
      </c>
      <c r="Y95" s="2">
        <v>3.0413338357214146</v>
      </c>
      <c r="Z95" s="2">
        <v>2.4941621023054323</v>
      </c>
      <c r="AA95" s="2">
        <v>2.8811851342332968</v>
      </c>
      <c r="AB95" s="2">
        <v>3.0471292750637722</v>
      </c>
      <c r="AC95" s="2">
        <v>6.8185086730011664</v>
      </c>
      <c r="AD95" s="2">
        <f>AD94+LN(1+prices!AD94/1200)</f>
        <v>0.37618619299604839</v>
      </c>
      <c r="AE95" s="2"/>
      <c r="AF95">
        <v>94</v>
      </c>
    </row>
    <row r="96" spans="1:32" x14ac:dyDescent="0.25">
      <c r="A96" s="6">
        <v>35735</v>
      </c>
      <c r="B96" s="2">
        <v>1.0116009116784799</v>
      </c>
      <c r="C96" s="2">
        <v>6.2965652511450365</v>
      </c>
      <c r="D96" s="2">
        <v>1.2257740213457882</v>
      </c>
      <c r="E96" s="2">
        <v>2.8059299252828209</v>
      </c>
      <c r="F96" s="2">
        <v>2.3855160564076532</v>
      </c>
      <c r="G96" s="2">
        <v>-0.5765684253137654</v>
      </c>
      <c r="H96" s="2">
        <v>2.6361687330629802</v>
      </c>
      <c r="I96" s="2">
        <v>2.6108537500730225</v>
      </c>
      <c r="J96" s="2">
        <v>3.5315687031839427</v>
      </c>
      <c r="K96" s="2">
        <v>2.418418317893174</v>
      </c>
      <c r="L96" s="2">
        <v>5.3912842438714765</v>
      </c>
      <c r="M96" s="2">
        <v>2.5916589215039059</v>
      </c>
      <c r="N96" s="2">
        <v>2.092000348687193</v>
      </c>
      <c r="O96" s="2">
        <v>2.5089505967557559</v>
      </c>
      <c r="P96" s="2">
        <v>3.6195476769906709</v>
      </c>
      <c r="Q96" s="2">
        <v>2.5460953477776709</v>
      </c>
      <c r="R96" s="2">
        <v>2.896907630251262</v>
      </c>
      <c r="S96" s="2">
        <v>2.9439153157629012</v>
      </c>
      <c r="T96" s="2">
        <v>2.6964919949767814</v>
      </c>
      <c r="U96" s="2">
        <v>2.5207161024847111</v>
      </c>
      <c r="V96" s="2">
        <v>2.5565616635166548</v>
      </c>
      <c r="W96" s="2">
        <v>3.1876354463694674</v>
      </c>
      <c r="X96" s="2">
        <v>1.5970665011294718</v>
      </c>
      <c r="Y96" s="2">
        <v>3.1243097281653704</v>
      </c>
      <c r="Z96" s="2">
        <v>2.5185114629967327</v>
      </c>
      <c r="AA96" s="2">
        <v>3.0018197074739827</v>
      </c>
      <c r="AB96" s="2">
        <v>3.1937437637344606</v>
      </c>
      <c r="AC96" s="2">
        <v>6.86213012607623</v>
      </c>
      <c r="AD96" s="2">
        <f>AD95+LN(1+prices!AD95/1200)</f>
        <v>0.38039399443622557</v>
      </c>
      <c r="AE96" s="2"/>
      <c r="AF96">
        <v>95</v>
      </c>
    </row>
    <row r="97" spans="1:32" x14ac:dyDescent="0.25">
      <c r="A97" s="6">
        <v>35765</v>
      </c>
      <c r="B97" s="2">
        <v>0.72391883922669897</v>
      </c>
      <c r="C97" s="2">
        <v>6.3723538009759197</v>
      </c>
      <c r="D97" s="2">
        <v>1.2652159642200118</v>
      </c>
      <c r="E97" s="2">
        <v>2.9295069438878292</v>
      </c>
      <c r="F97" s="2">
        <v>2.4425380606009841</v>
      </c>
      <c r="G97" s="2">
        <v>-0.8784363363231863</v>
      </c>
      <c r="H97" s="2">
        <v>2.6447378079623864</v>
      </c>
      <c r="I97" s="2">
        <v>2.6232639104073421</v>
      </c>
      <c r="J97" s="2">
        <v>3.452496396033347</v>
      </c>
      <c r="K97" s="2">
        <v>2.4300844167161806</v>
      </c>
      <c r="L97" s="2">
        <v>5.4485791615984347</v>
      </c>
      <c r="M97" s="2">
        <v>2.6608862639086075</v>
      </c>
      <c r="N97" s="2">
        <v>2.2136513603713435</v>
      </c>
      <c r="O97" s="2">
        <v>2.502159214711642</v>
      </c>
      <c r="P97" s="2">
        <v>3.5779063282970274</v>
      </c>
      <c r="Q97" s="2">
        <v>2.4462663015237651</v>
      </c>
      <c r="R97" s="2">
        <v>2.9498924503452946</v>
      </c>
      <c r="S97" s="2">
        <v>2.950788201182208</v>
      </c>
      <c r="T97" s="2">
        <v>2.684249805367978</v>
      </c>
      <c r="U97" s="2">
        <v>2.5625426174309718</v>
      </c>
      <c r="V97" s="2">
        <v>2.466010401606141</v>
      </c>
      <c r="W97" s="2">
        <v>3.1665819458522417</v>
      </c>
      <c r="X97" s="2">
        <v>1.1962808973127228</v>
      </c>
      <c r="Y97" s="2">
        <v>3.1072156859631082</v>
      </c>
      <c r="Z97" s="2">
        <v>2.550244851096136</v>
      </c>
      <c r="AA97" s="2">
        <v>3.0483024748488083</v>
      </c>
      <c r="AB97" s="2">
        <v>3.2356447571221705</v>
      </c>
      <c r="AC97" s="2">
        <v>6.8777392650252436</v>
      </c>
      <c r="AD97" s="2">
        <f>AD96+LN(1+prices!AD96/1200)</f>
        <v>0.38460179587640275</v>
      </c>
      <c r="AE97" s="2"/>
      <c r="AF97">
        <v>96</v>
      </c>
    </row>
    <row r="98" spans="1:32" x14ac:dyDescent="0.25">
      <c r="A98" s="6">
        <v>35796</v>
      </c>
      <c r="B98" s="2">
        <v>0.82927950033906017</v>
      </c>
      <c r="C98" s="2">
        <v>6.3867191146113571</v>
      </c>
      <c r="D98" s="2">
        <v>1.1876351690055031</v>
      </c>
      <c r="E98" s="2">
        <v>2.8740846173622518</v>
      </c>
      <c r="F98" s="2">
        <v>2.3632654309053689</v>
      </c>
      <c r="G98" s="2">
        <v>-0.54537048576967195</v>
      </c>
      <c r="H98" s="2">
        <v>2.70435839476366</v>
      </c>
      <c r="I98" s="2">
        <v>2.6201240785877067</v>
      </c>
      <c r="J98" s="2">
        <v>3.4253101188402</v>
      </c>
      <c r="K98" s="2">
        <v>2.4197212528046892</v>
      </c>
      <c r="L98" s="2">
        <v>5.3651472043634474</v>
      </c>
      <c r="M98" s="2">
        <v>2.6314021029943038</v>
      </c>
      <c r="N98" s="2">
        <v>2.2626258511956072</v>
      </c>
      <c r="O98" s="2">
        <v>2.5696456969907122</v>
      </c>
      <c r="P98" s="2">
        <v>3.5201150326583028</v>
      </c>
      <c r="Q98" s="2">
        <v>2.5886551418336552</v>
      </c>
      <c r="R98" s="2">
        <v>2.9658924618329809</v>
      </c>
      <c r="S98" s="2">
        <v>2.9294433680538048</v>
      </c>
      <c r="T98" s="2">
        <v>2.6710744807324462</v>
      </c>
      <c r="U98" s="2">
        <v>2.8496220987226084</v>
      </c>
      <c r="V98" s="2">
        <v>2.6094658604115835</v>
      </c>
      <c r="W98" s="2">
        <v>3.1373299646934516</v>
      </c>
      <c r="X98" s="2">
        <v>1.2374390112528422</v>
      </c>
      <c r="Y98" s="2">
        <v>3.1072577268721391</v>
      </c>
      <c r="Z98" s="2">
        <v>2.6422731533070394</v>
      </c>
      <c r="AA98" s="2">
        <v>3.0301272751299093</v>
      </c>
      <c r="AB98" s="2">
        <v>3.3121848400412173</v>
      </c>
      <c r="AC98" s="2">
        <v>6.8878382747251621</v>
      </c>
      <c r="AD98" s="2">
        <f>AD97+LN(1+prices!AD97/1200)</f>
        <v>0.38892576735645723</v>
      </c>
      <c r="AE98" s="2"/>
      <c r="AF98">
        <v>97</v>
      </c>
    </row>
    <row r="99" spans="1:32" x14ac:dyDescent="0.25">
      <c r="A99" s="6">
        <v>35827</v>
      </c>
      <c r="B99" s="2">
        <v>0.9490804256648796</v>
      </c>
      <c r="C99" s="2">
        <v>6.4724550582922422</v>
      </c>
      <c r="D99" s="2">
        <v>1.2347025712061501</v>
      </c>
      <c r="E99" s="2">
        <v>2.9474989243343379</v>
      </c>
      <c r="F99" s="2">
        <v>2.4238896541280162</v>
      </c>
      <c r="G99" s="2">
        <v>-0.29064913650280683</v>
      </c>
      <c r="H99" s="2">
        <v>2.6890655951353328</v>
      </c>
      <c r="I99" s="2">
        <v>2.7546989629944023</v>
      </c>
      <c r="J99" s="2">
        <v>3.5555556685090135</v>
      </c>
      <c r="K99" s="2">
        <v>2.5587073009139285</v>
      </c>
      <c r="L99" s="2">
        <v>5.480545648158663</v>
      </c>
      <c r="M99" s="2">
        <v>2.6895252692055114</v>
      </c>
      <c r="N99" s="2">
        <v>2.3894873890345649</v>
      </c>
      <c r="O99" s="2">
        <v>2.5728656332123561</v>
      </c>
      <c r="P99" s="2">
        <v>3.5761124670249487</v>
      </c>
      <c r="Q99" s="2">
        <v>2.692053804909277</v>
      </c>
      <c r="R99" s="2">
        <v>3.0846089389776621</v>
      </c>
      <c r="S99" s="2">
        <v>3.092783799970241</v>
      </c>
      <c r="T99" s="2">
        <v>2.8176179539127988</v>
      </c>
      <c r="U99" s="2">
        <v>2.8090261184422123</v>
      </c>
      <c r="V99" s="2">
        <v>2.7371147064418855</v>
      </c>
      <c r="W99" s="2">
        <v>3.1547220830269138</v>
      </c>
      <c r="X99" s="2">
        <v>1.294895920478119</v>
      </c>
      <c r="Y99" s="2">
        <v>3.1175845740658277</v>
      </c>
      <c r="Z99" s="2">
        <v>2.72160998363753</v>
      </c>
      <c r="AA99" s="2">
        <v>3.1160777123384862</v>
      </c>
      <c r="AB99" s="2">
        <v>3.3625714809062339</v>
      </c>
      <c r="AC99" s="2">
        <v>6.9559166416878355</v>
      </c>
      <c r="AD99" s="2">
        <f>AD98+LN(1+prices!AD98/1200)</f>
        <v>0.39311697197492529</v>
      </c>
      <c r="AE99" s="2"/>
      <c r="AF99">
        <v>98</v>
      </c>
    </row>
    <row r="100" spans="1:32" x14ac:dyDescent="0.25">
      <c r="A100" s="6">
        <v>35855</v>
      </c>
      <c r="B100" s="2">
        <v>1.2992830750393476</v>
      </c>
      <c r="C100" s="2">
        <v>6.5191878874112108</v>
      </c>
      <c r="D100" s="2">
        <v>1.1921430073823578</v>
      </c>
      <c r="E100" s="2">
        <v>2.9667434793270071</v>
      </c>
      <c r="F100" s="2">
        <v>2.5600648321826047</v>
      </c>
      <c r="G100" s="2">
        <v>-0.13876793656266448</v>
      </c>
      <c r="H100" s="2">
        <v>2.825947185821708</v>
      </c>
      <c r="I100" s="2">
        <v>2.8174677359171656</v>
      </c>
      <c r="J100" s="2">
        <v>3.5184808258768476</v>
      </c>
      <c r="K100" s="2">
        <v>2.5678294368177088</v>
      </c>
      <c r="L100" s="2">
        <v>5.5567274311538286</v>
      </c>
      <c r="M100" s="2">
        <v>2.8103399668297087</v>
      </c>
      <c r="N100" s="2">
        <v>2.5256392003082602</v>
      </c>
      <c r="O100" s="2">
        <v>2.6758927138684796</v>
      </c>
      <c r="P100" s="2">
        <v>3.5747373260520647</v>
      </c>
      <c r="Q100" s="2">
        <v>2.5532322097832671</v>
      </c>
      <c r="R100" s="2">
        <v>3.0649478402425254</v>
      </c>
      <c r="S100" s="2">
        <v>3.1763471247541615</v>
      </c>
      <c r="T100" s="2">
        <v>2.9158047467468839</v>
      </c>
      <c r="U100" s="2">
        <v>2.6763015027876298</v>
      </c>
      <c r="V100" s="2">
        <v>2.7916475067770476</v>
      </c>
      <c r="W100" s="2">
        <v>3.2082625427113709</v>
      </c>
      <c r="X100" s="2">
        <v>1.5431036465783392</v>
      </c>
      <c r="Y100" s="2">
        <v>3.2741783375885736</v>
      </c>
      <c r="Z100" s="2">
        <v>2.847572404597372</v>
      </c>
      <c r="AA100" s="2">
        <v>3.1101693176187202</v>
      </c>
      <c r="AB100" s="2">
        <v>3.3151209492937439</v>
      </c>
      <c r="AC100" s="2">
        <v>7.0046551037220963</v>
      </c>
      <c r="AD100" s="2">
        <f>AD99+LN(1+prices!AD99/1200)</f>
        <v>0.39742434856122827</v>
      </c>
      <c r="AE100" s="2"/>
      <c r="AF100">
        <v>99</v>
      </c>
    </row>
    <row r="101" spans="1:32" x14ac:dyDescent="0.25">
      <c r="A101" s="6">
        <v>35886</v>
      </c>
      <c r="B101" s="2">
        <v>1.2878542883066382</v>
      </c>
      <c r="C101" s="2">
        <v>6.562970599133199</v>
      </c>
      <c r="D101" s="2">
        <v>1.085248726027785</v>
      </c>
      <c r="E101" s="2">
        <v>3.0738039014639682</v>
      </c>
      <c r="F101" s="2">
        <v>2.5393171016216107</v>
      </c>
      <c r="G101" s="2">
        <v>-0.14332433015038454</v>
      </c>
      <c r="H101" s="2">
        <v>2.7806115158930718</v>
      </c>
      <c r="I101" s="2">
        <v>2.8696840690485343</v>
      </c>
      <c r="J101" s="2">
        <v>3.4781078350989945</v>
      </c>
      <c r="K101" s="2">
        <v>2.6013148148168339</v>
      </c>
      <c r="L101" s="2">
        <v>5.5763258768551571</v>
      </c>
      <c r="M101" s="2">
        <v>2.7940949221415958</v>
      </c>
      <c r="N101" s="2">
        <v>2.5880203181739017</v>
      </c>
      <c r="O101" s="2">
        <v>2.6760858064085586</v>
      </c>
      <c r="P101" s="2">
        <v>3.6840613406241594</v>
      </c>
      <c r="Q101" s="2">
        <v>2.5878538056343148</v>
      </c>
      <c r="R101" s="2">
        <v>3.0382109430301667</v>
      </c>
      <c r="S101" s="2">
        <v>3.2033198151144355</v>
      </c>
      <c r="T101" s="2">
        <v>2.9465765350704114</v>
      </c>
      <c r="U101" s="2">
        <v>2.7428541232969024</v>
      </c>
      <c r="V101" s="2">
        <v>2.7986069801642248</v>
      </c>
      <c r="W101" s="2">
        <v>3.2600668648827895</v>
      </c>
      <c r="X101" s="2">
        <v>1.3444108659070695</v>
      </c>
      <c r="Y101" s="2">
        <v>3.2044284828003335</v>
      </c>
      <c r="Z101" s="2">
        <v>2.9800838734947557</v>
      </c>
      <c r="AA101" s="2">
        <v>3.083901746358384</v>
      </c>
      <c r="AB101" s="2">
        <v>3.4694386018411385</v>
      </c>
      <c r="AC101" s="2">
        <v>7.0136906293908057</v>
      </c>
      <c r="AD101" s="2">
        <f>AD100+LN(1+prices!AD100/1200)</f>
        <v>0.40157405992027029</v>
      </c>
      <c r="AE101" s="2"/>
      <c r="AF101">
        <v>100</v>
      </c>
    </row>
    <row r="102" spans="1:32" x14ac:dyDescent="0.25">
      <c r="A102" s="6">
        <v>35916</v>
      </c>
      <c r="B102" s="2">
        <v>1.3437346597445692</v>
      </c>
      <c r="C102" s="2">
        <v>6.5022568753196817</v>
      </c>
      <c r="D102" s="2">
        <v>1.0919602125877321</v>
      </c>
      <c r="E102" s="2">
        <v>3.0854652935110893</v>
      </c>
      <c r="F102" s="2">
        <v>2.5538855322882177</v>
      </c>
      <c r="G102" s="2">
        <v>-0.17110391051244711</v>
      </c>
      <c r="H102" s="2">
        <v>2.7221050342430408</v>
      </c>
      <c r="I102" s="2">
        <v>2.8630834056756345</v>
      </c>
      <c r="J102" s="2">
        <v>3.4308144993554244</v>
      </c>
      <c r="K102" s="2">
        <v>2.5744258517763949</v>
      </c>
      <c r="L102" s="2">
        <v>5.5777587526213299</v>
      </c>
      <c r="M102" s="2">
        <v>2.8265127687873615</v>
      </c>
      <c r="N102" s="2">
        <v>2.7294995110876492</v>
      </c>
      <c r="O102" s="2">
        <v>2.6545790984142372</v>
      </c>
      <c r="P102" s="2">
        <v>3.69798749965133</v>
      </c>
      <c r="Q102" s="2">
        <v>2.4660594858912566</v>
      </c>
      <c r="R102" s="2">
        <v>3.0035249317701913</v>
      </c>
      <c r="S102" s="2">
        <v>3.2002033339272922</v>
      </c>
      <c r="T102" s="2">
        <v>3.0054173712161441</v>
      </c>
      <c r="U102" s="2">
        <v>2.4665092846482843</v>
      </c>
      <c r="V102" s="2">
        <v>2.7378517570482108</v>
      </c>
      <c r="W102" s="2">
        <v>3.0048613762024572</v>
      </c>
      <c r="X102" s="2">
        <v>1.2534390256315202</v>
      </c>
      <c r="Y102" s="2">
        <v>3.2323803469456505</v>
      </c>
      <c r="Z102" s="2">
        <v>2.897704639813981</v>
      </c>
      <c r="AA102" s="2">
        <v>3.1103037131076574</v>
      </c>
      <c r="AB102" s="2">
        <v>3.3786595350618804</v>
      </c>
      <c r="AC102" s="2">
        <v>6.9946849364661521</v>
      </c>
      <c r="AD102" s="2">
        <f>AD101+LN(1+prices!AD101/1200)</f>
        <v>0.40560758099268968</v>
      </c>
      <c r="AE102" s="2"/>
      <c r="AF102">
        <v>101</v>
      </c>
    </row>
    <row r="103" spans="1:32" x14ac:dyDescent="0.25">
      <c r="A103" s="6">
        <v>35947</v>
      </c>
      <c r="B103" s="2">
        <v>1.1850446925295839</v>
      </c>
      <c r="C103" s="2">
        <v>6.6670952383158708</v>
      </c>
      <c r="D103" s="2">
        <v>1.1440893515258752</v>
      </c>
      <c r="E103" s="2">
        <v>3.1883867200293543</v>
      </c>
      <c r="F103" s="2">
        <v>2.631382093056994</v>
      </c>
      <c r="G103" s="2">
        <v>-9.6493279390719819E-2</v>
      </c>
      <c r="H103" s="2">
        <v>2.7506328208119379</v>
      </c>
      <c r="I103" s="2">
        <v>2.8786895075803822</v>
      </c>
      <c r="J103" s="2">
        <v>3.3645609556936771</v>
      </c>
      <c r="K103" s="2">
        <v>2.5367500053641532</v>
      </c>
      <c r="L103" s="2">
        <v>5.5675021185199052</v>
      </c>
      <c r="M103" s="2">
        <v>2.913524106297654</v>
      </c>
      <c r="N103" s="2">
        <v>2.8581997441898137</v>
      </c>
      <c r="O103" s="2">
        <v>2.7407156936158632</v>
      </c>
      <c r="P103" s="2">
        <v>3.6785917921210163</v>
      </c>
      <c r="Q103" s="2">
        <v>2.5029893347787504</v>
      </c>
      <c r="R103" s="2">
        <v>3.0795286044839876</v>
      </c>
      <c r="S103" s="2">
        <v>3.3052885393618596</v>
      </c>
      <c r="T103" s="2">
        <v>3.0583084956415076</v>
      </c>
      <c r="U103" s="2">
        <v>2.5182003778874638</v>
      </c>
      <c r="V103" s="2">
        <v>2.9830064932016609</v>
      </c>
      <c r="W103" s="2">
        <v>2.9507936925062688</v>
      </c>
      <c r="X103" s="2">
        <v>1.2923547666342523</v>
      </c>
      <c r="Y103" s="2">
        <v>3.2415271750114276</v>
      </c>
      <c r="Z103" s="2">
        <v>2.9391198047765599</v>
      </c>
      <c r="AA103" s="2">
        <v>3.1925216236036245</v>
      </c>
      <c r="AB103" s="2">
        <v>3.3036170403232914</v>
      </c>
      <c r="AC103" s="2">
        <v>7.0333653508720548</v>
      </c>
      <c r="AD103" s="2">
        <f>AD102+LN(1+prices!AD102/1200)</f>
        <v>0.40967430066745097</v>
      </c>
      <c r="AE103" s="2"/>
      <c r="AF103">
        <v>102</v>
      </c>
    </row>
    <row r="104" spans="1:32" x14ac:dyDescent="0.25">
      <c r="A104" s="6">
        <v>35977</v>
      </c>
      <c r="B104" s="2">
        <v>0.98082937801171843</v>
      </c>
      <c r="C104" s="2">
        <v>6.6996116553944791</v>
      </c>
      <c r="D104" s="2">
        <v>1.2613556596436784</v>
      </c>
      <c r="E104" s="2">
        <v>3.1651962751102793</v>
      </c>
      <c r="F104" s="2">
        <v>2.7476771778730971</v>
      </c>
      <c r="G104" s="2">
        <v>9.162156704722374E-2</v>
      </c>
      <c r="H104" s="2">
        <v>2.7737999883606959</v>
      </c>
      <c r="I104" s="2">
        <v>2.9279898520713155</v>
      </c>
      <c r="J104" s="2">
        <v>3.2264105275682793</v>
      </c>
      <c r="K104" s="2">
        <v>2.4497932434233003</v>
      </c>
      <c r="L104" s="2">
        <v>5.6712118644710312</v>
      </c>
      <c r="M104" s="2">
        <v>2.8569641072198078</v>
      </c>
      <c r="N104" s="2">
        <v>2.8237136587059322</v>
      </c>
      <c r="O104" s="2">
        <v>2.7247710256953952</v>
      </c>
      <c r="P104" s="2">
        <v>3.8218738306961519</v>
      </c>
      <c r="Q104" s="2">
        <v>2.6332481317084655</v>
      </c>
      <c r="R104" s="2">
        <v>3.1225102443243937</v>
      </c>
      <c r="S104" s="2">
        <v>3.3069426346925965</v>
      </c>
      <c r="T104" s="2">
        <v>3.0260915805488118</v>
      </c>
      <c r="U104" s="2">
        <v>2.8127855213661181</v>
      </c>
      <c r="V104" s="2">
        <v>2.9973210607629133</v>
      </c>
      <c r="W104" s="2">
        <v>2.7274757638544367</v>
      </c>
      <c r="X104" s="2">
        <v>1.3682788010674201</v>
      </c>
      <c r="Y104" s="2">
        <v>3.188450266301897</v>
      </c>
      <c r="Z104" s="2">
        <v>2.9494170940815958</v>
      </c>
      <c r="AA104" s="2">
        <v>3.0551592844029618</v>
      </c>
      <c r="AB104" s="2">
        <v>3.2868202269031008</v>
      </c>
      <c r="AC104" s="2">
        <v>7.0216820389782422</v>
      </c>
      <c r="AD104" s="2">
        <f>AD103+LN(1+prices!AD103/1200)</f>
        <v>0.41380741424063738</v>
      </c>
      <c r="AE104" s="2"/>
      <c r="AF104">
        <v>103</v>
      </c>
    </row>
    <row r="105" spans="1:32" x14ac:dyDescent="0.25">
      <c r="A105" s="6">
        <v>36008</v>
      </c>
      <c r="B105" s="2">
        <v>0.67209360114933259</v>
      </c>
      <c r="C105" s="2">
        <v>6.4368951310289582</v>
      </c>
      <c r="D105" s="2">
        <v>1.2086346211526582</v>
      </c>
      <c r="E105" s="2">
        <v>2.8180210528096814</v>
      </c>
      <c r="F105" s="2">
        <v>2.5600648321826047</v>
      </c>
      <c r="G105" s="2">
        <v>-1.2937327489196696E-2</v>
      </c>
      <c r="H105" s="2">
        <v>2.7068731086005711</v>
      </c>
      <c r="I105" s="2">
        <v>2.6008778969983228</v>
      </c>
      <c r="J105" s="2">
        <v>2.9996367909951802</v>
      </c>
      <c r="K105" s="2">
        <v>2.3175048380081007</v>
      </c>
      <c r="L105" s="2">
        <v>5.2558486106101796</v>
      </c>
      <c r="M105" s="2">
        <v>2.6450155441493797</v>
      </c>
      <c r="N105" s="2">
        <v>2.5919235678536081</v>
      </c>
      <c r="O105" s="2">
        <v>2.6232036791220916</v>
      </c>
      <c r="P105" s="2">
        <v>3.6593545780468926</v>
      </c>
      <c r="Q105" s="2">
        <v>2.4625534174625807</v>
      </c>
      <c r="R105" s="2">
        <v>3.0095702357858332</v>
      </c>
      <c r="S105" s="2">
        <v>2.9491472462820778</v>
      </c>
      <c r="T105" s="2">
        <v>2.8562278780107997</v>
      </c>
      <c r="U105" s="2">
        <v>2.431417964837014</v>
      </c>
      <c r="V105" s="2">
        <v>2.8611059960474234</v>
      </c>
      <c r="W105" s="2">
        <v>2.4075417771228951</v>
      </c>
      <c r="X105" s="2">
        <v>1.0837361860961097</v>
      </c>
      <c r="Y105" s="2">
        <v>2.8542224520276656</v>
      </c>
      <c r="Z105" s="2">
        <v>2.783242580312105</v>
      </c>
      <c r="AA105" s="2">
        <v>3.0247465100708046</v>
      </c>
      <c r="AB105" s="2">
        <v>3.0610229804788904</v>
      </c>
      <c r="AC105" s="2">
        <v>6.8640959599358879</v>
      </c>
      <c r="AD105" s="2">
        <f>AD104+LN(1+prices!AD104/1200)</f>
        <v>0.41792392975247689</v>
      </c>
      <c r="AE105" s="2"/>
      <c r="AF105">
        <v>104</v>
      </c>
    </row>
    <row r="106" spans="1:32" x14ac:dyDescent="0.25">
      <c r="A106" s="6">
        <v>36039</v>
      </c>
      <c r="B106" s="2">
        <v>0.71376663102797377</v>
      </c>
      <c r="C106" s="2">
        <v>6.4505442788163894</v>
      </c>
      <c r="D106" s="2">
        <v>1.3154978998565705</v>
      </c>
      <c r="E106" s="2">
        <v>2.8132019149624581</v>
      </c>
      <c r="F106" s="2">
        <v>2.7762018744367376</v>
      </c>
      <c r="G106" s="2">
        <v>0.18791587935026444</v>
      </c>
      <c r="H106" s="2">
        <v>2.8603195695152497</v>
      </c>
      <c r="I106" s="2">
        <v>2.5287747203046353</v>
      </c>
      <c r="J106" s="2">
        <v>3.1068690047123764</v>
      </c>
      <c r="K106" s="2">
        <v>2.3753239926813152</v>
      </c>
      <c r="L106" s="2">
        <v>5.0875130663335266</v>
      </c>
      <c r="M106" s="2">
        <v>2.5226633912163932</v>
      </c>
      <c r="N106" s="2">
        <v>2.6437768181457382</v>
      </c>
      <c r="O106" s="2">
        <v>2.6177202327654756</v>
      </c>
      <c r="P106" s="2">
        <v>3.7946432584399545</v>
      </c>
      <c r="Q106" s="2">
        <v>2.6501377147857683</v>
      </c>
      <c r="R106" s="2">
        <v>3.1419951693010661</v>
      </c>
      <c r="S106" s="2">
        <v>2.7524362687615573</v>
      </c>
      <c r="T106" s="2">
        <v>2.9161299813833081</v>
      </c>
      <c r="U106" s="2">
        <v>2.7225282202828631</v>
      </c>
      <c r="V106" s="2">
        <v>2.9984577061860969</v>
      </c>
      <c r="W106" s="2">
        <v>2.9794751395617212</v>
      </c>
      <c r="X106" s="2">
        <v>1.4627307276013044</v>
      </c>
      <c r="Y106" s="2">
        <v>2.9087615139212835</v>
      </c>
      <c r="Z106" s="2">
        <v>2.9171740135426369</v>
      </c>
      <c r="AA106" s="2">
        <v>2.951894642820136</v>
      </c>
      <c r="AB106" s="2">
        <v>2.9828766935484836</v>
      </c>
      <c r="AC106" s="2">
        <v>6.9246222386746537</v>
      </c>
      <c r="AD106" s="2">
        <f>AD105+LN(1+prices!AD105/1200)</f>
        <v>0.42188274993965602</v>
      </c>
      <c r="AE106" s="2"/>
      <c r="AF106">
        <v>105</v>
      </c>
    </row>
    <row r="107" spans="1:32" x14ac:dyDescent="0.25">
      <c r="A107" s="6">
        <v>36069</v>
      </c>
      <c r="B107" s="2">
        <v>0.71376663102797377</v>
      </c>
      <c r="C107" s="2">
        <v>6.5354257764878483</v>
      </c>
      <c r="D107" s="2">
        <v>1.4259952474331243</v>
      </c>
      <c r="E107" s="2">
        <v>2.9397131457752645</v>
      </c>
      <c r="F107" s="2">
        <v>2.815136466796464</v>
      </c>
      <c r="G107" s="2">
        <v>0.16133623038481953</v>
      </c>
      <c r="H107" s="2">
        <v>2.9030550395038834</v>
      </c>
      <c r="I107" s="2">
        <v>2.6142128894282322</v>
      </c>
      <c r="J107" s="2">
        <v>3.1973654465950516</v>
      </c>
      <c r="K107" s="2">
        <v>2.3851077691559315</v>
      </c>
      <c r="L107" s="2">
        <v>5.3133197755223875</v>
      </c>
      <c r="M107" s="2">
        <v>2.6867007140350978</v>
      </c>
      <c r="N107" s="2">
        <v>2.7872324155807231</v>
      </c>
      <c r="O107" s="2">
        <v>2.7237102072925343</v>
      </c>
      <c r="P107" s="2">
        <v>3.9392992045121384</v>
      </c>
      <c r="Q107" s="2">
        <v>2.6894430908906113</v>
      </c>
      <c r="R107" s="2">
        <v>3.182689278372226</v>
      </c>
      <c r="S107" s="2">
        <v>3.0280902128061165</v>
      </c>
      <c r="T107" s="2">
        <v>3.0326325562049448</v>
      </c>
      <c r="U107" s="2">
        <v>2.9444389791664403</v>
      </c>
      <c r="V107" s="2">
        <v>2.9596682647627097</v>
      </c>
      <c r="W107" s="2">
        <v>2.8474161230426414</v>
      </c>
      <c r="X107" s="2">
        <v>1.4776405583524992</v>
      </c>
      <c r="Y107" s="2">
        <v>3.0495839873936821</v>
      </c>
      <c r="Z107" s="2">
        <v>2.9318410095669756</v>
      </c>
      <c r="AA107" s="2">
        <v>3.1725752670554401</v>
      </c>
      <c r="AB107" s="2">
        <v>3.0426316513128824</v>
      </c>
      <c r="AC107" s="2">
        <v>7.0018556763856541</v>
      </c>
      <c r="AD107" s="2">
        <f>AD106+LN(1+prices!AD106/1200)</f>
        <v>0.42541815967389462</v>
      </c>
      <c r="AE107" s="2"/>
      <c r="AF107">
        <v>106</v>
      </c>
    </row>
    <row r="108" spans="1:32" x14ac:dyDescent="0.25">
      <c r="A108" s="6">
        <v>36100</v>
      </c>
      <c r="B108" s="2">
        <v>0.84729771753005056</v>
      </c>
      <c r="C108" s="2">
        <v>6.63239935184387</v>
      </c>
      <c r="D108" s="2">
        <v>1.5159569985023069</v>
      </c>
      <c r="E108" s="2">
        <v>3.0780285477302893</v>
      </c>
      <c r="F108" s="2">
        <v>2.7720582065412103</v>
      </c>
      <c r="G108" s="2">
        <v>1.082618480485276E-2</v>
      </c>
      <c r="H108" s="2">
        <v>2.9424956183792941</v>
      </c>
      <c r="I108" s="2">
        <v>2.7396956920077558</v>
      </c>
      <c r="J108" s="2">
        <v>3.2757425428357112</v>
      </c>
      <c r="K108" s="2">
        <v>2.4931564431372881</v>
      </c>
      <c r="L108" s="2">
        <v>5.3809953818231069</v>
      </c>
      <c r="M108" s="2">
        <v>2.7230352949841747</v>
      </c>
      <c r="N108" s="2">
        <v>2.8187294273091528</v>
      </c>
      <c r="O108" s="2">
        <v>2.7560395367575614</v>
      </c>
      <c r="P108" s="2">
        <v>4.0454172561491477</v>
      </c>
      <c r="Q108" s="2">
        <v>2.8773546236495897</v>
      </c>
      <c r="R108" s="2">
        <v>3.1796167333784804</v>
      </c>
      <c r="S108" s="2">
        <v>3.151739372026511</v>
      </c>
      <c r="T108" s="2">
        <v>3.076395388734984</v>
      </c>
      <c r="U108" s="2">
        <v>3.0280179370519598</v>
      </c>
      <c r="V108" s="2">
        <v>3.1014299073811014</v>
      </c>
      <c r="W108" s="2">
        <v>2.7805211769654736</v>
      </c>
      <c r="X108" s="2">
        <v>1.6248203931026686</v>
      </c>
      <c r="Y108" s="2">
        <v>3.1861197548089124</v>
      </c>
      <c r="Z108" s="2">
        <v>2.9740367688952802</v>
      </c>
      <c r="AA108" s="2">
        <v>3.1674815148524278</v>
      </c>
      <c r="AB108" s="2">
        <v>3.2227909507510848</v>
      </c>
      <c r="AC108" s="2">
        <v>7.0592997126412831</v>
      </c>
      <c r="AD108" s="2">
        <f>AD107+LN(1+prices!AD107/1200)</f>
        <v>0.42892035316206401</v>
      </c>
      <c r="AE108" s="2"/>
      <c r="AF108">
        <v>107</v>
      </c>
    </row>
    <row r="109" spans="1:32" x14ac:dyDescent="0.25">
      <c r="A109" s="6">
        <v>36130</v>
      </c>
      <c r="B109" s="2">
        <v>0.91629073187415511</v>
      </c>
      <c r="C109" s="2">
        <v>6.659941855881482</v>
      </c>
      <c r="D109" s="2">
        <v>1.4714029080427922</v>
      </c>
      <c r="E109" s="2">
        <v>3.1020960457816025</v>
      </c>
      <c r="F109" s="2">
        <v>3.101027167058731</v>
      </c>
      <c r="G109" s="2">
        <v>0.25909199334643024</v>
      </c>
      <c r="H109" s="2">
        <v>3.0546128342030583</v>
      </c>
      <c r="I109" s="2">
        <v>2.6588535843421139</v>
      </c>
      <c r="J109" s="2">
        <v>3.0597328844187683</v>
      </c>
      <c r="K109" s="2">
        <v>2.4210886689988729</v>
      </c>
      <c r="L109" s="2">
        <v>5.3697382792890007</v>
      </c>
      <c r="M109" s="2">
        <v>2.6824403162795987</v>
      </c>
      <c r="N109" s="2">
        <v>2.8824871447560456</v>
      </c>
      <c r="O109" s="2">
        <v>2.8770444537038089</v>
      </c>
      <c r="P109" s="2">
        <v>4.158643617189937</v>
      </c>
      <c r="Q109" s="2">
        <v>2.9759129111177796</v>
      </c>
      <c r="R109" s="2">
        <v>3.217353146181186</v>
      </c>
      <c r="S109" s="2">
        <v>3.2643637043974691</v>
      </c>
      <c r="T109" s="2">
        <v>3.170878062665389</v>
      </c>
      <c r="U109" s="2">
        <v>3.2300630142587652</v>
      </c>
      <c r="V109" s="2">
        <v>3.2296326423048085</v>
      </c>
      <c r="W109" s="2">
        <v>2.6952239621201097</v>
      </c>
      <c r="X109" s="2">
        <v>1.8552366460889953</v>
      </c>
      <c r="Y109" s="2">
        <v>3.2411220132553527</v>
      </c>
      <c r="Z109" s="2">
        <v>3.0896382861586393</v>
      </c>
      <c r="AA109" s="2">
        <v>3.2087030976868025</v>
      </c>
      <c r="AB109" s="2">
        <v>3.1524097298197935</v>
      </c>
      <c r="AC109" s="2">
        <v>7.1141432198059569</v>
      </c>
      <c r="AD109" s="2">
        <f>AD108+LN(1+prices!AD108/1200)</f>
        <v>0.43259691963448765</v>
      </c>
      <c r="AE109" s="2"/>
      <c r="AF109">
        <v>108</v>
      </c>
    </row>
    <row r="110" spans="1:32" x14ac:dyDescent="0.25">
      <c r="A110" s="6">
        <v>36161</v>
      </c>
      <c r="B110" s="2">
        <v>0.93282016497289799</v>
      </c>
      <c r="C110" s="2">
        <v>6.7232826069979845</v>
      </c>
      <c r="D110" s="2">
        <v>1.3476522805264959</v>
      </c>
      <c r="E110" s="2">
        <v>3.1057479769920104</v>
      </c>
      <c r="F110" s="2">
        <v>3.3018065305656625</v>
      </c>
      <c r="G110" s="2">
        <v>0.26518029572697244</v>
      </c>
      <c r="H110" s="2">
        <v>3.0615814822402418</v>
      </c>
      <c r="I110" s="2">
        <v>2.7791825600305926</v>
      </c>
      <c r="J110" s="2">
        <v>3.1210333775791659</v>
      </c>
      <c r="K110" s="2">
        <v>2.3608881514782873</v>
      </c>
      <c r="L110" s="2">
        <v>5.4904520541896096</v>
      </c>
      <c r="M110" s="2">
        <v>2.6569314879656942</v>
      </c>
      <c r="N110" s="2">
        <v>2.9282808741026138</v>
      </c>
      <c r="O110" s="2">
        <v>2.9152231654660219</v>
      </c>
      <c r="P110" s="2">
        <v>4.1525229316563781</v>
      </c>
      <c r="Q110" s="2">
        <v>3.1487894843332445</v>
      </c>
      <c r="R110" s="2">
        <v>3.2321463802448176</v>
      </c>
      <c r="S110" s="2">
        <v>3.3446774345471781</v>
      </c>
      <c r="T110" s="2">
        <v>3.1965821166046182</v>
      </c>
      <c r="U110" s="2">
        <v>3.6635616461296463</v>
      </c>
      <c r="V110" s="2">
        <v>3.4621953925837308</v>
      </c>
      <c r="W110" s="2">
        <v>2.6654972649219841</v>
      </c>
      <c r="X110" s="2">
        <v>2.1052618109093291</v>
      </c>
      <c r="Y110" s="2">
        <v>3.1974770964800912</v>
      </c>
      <c r="Z110" s="2">
        <v>3.1182260185982029</v>
      </c>
      <c r="AA110" s="2">
        <v>3.2038999643684534</v>
      </c>
      <c r="AB110" s="2">
        <v>3.2477201583454791</v>
      </c>
      <c r="AC110" s="2">
        <v>7.1543340790775112</v>
      </c>
      <c r="AD110" s="2">
        <f>AD109+LN(1+prices!AD109/1200)</f>
        <v>0.43621536515719866</v>
      </c>
      <c r="AE110" s="2"/>
      <c r="AF110">
        <v>109</v>
      </c>
    </row>
    <row r="111" spans="1:32" x14ac:dyDescent="0.25">
      <c r="A111" s="6">
        <v>36192</v>
      </c>
      <c r="B111" s="2">
        <v>0.7537718023763802</v>
      </c>
      <c r="C111" s="2">
        <v>6.8248103735872547</v>
      </c>
      <c r="D111" s="2">
        <v>1.166929910002761</v>
      </c>
      <c r="E111" s="2">
        <v>3.1667591178853161</v>
      </c>
      <c r="F111" s="2">
        <v>3.2785553225484341</v>
      </c>
      <c r="G111" s="2">
        <v>9.7022349568407676E-2</v>
      </c>
      <c r="H111" s="2">
        <v>3.0449802852761869</v>
      </c>
      <c r="I111" s="2">
        <v>2.7555408546066258</v>
      </c>
      <c r="J111" s="2">
        <v>3.1477018765615252</v>
      </c>
      <c r="K111" s="2">
        <v>2.424449654546446</v>
      </c>
      <c r="L111" s="2">
        <v>5.5379434711797728</v>
      </c>
      <c r="M111" s="2">
        <v>2.6346753857643623</v>
      </c>
      <c r="N111" s="2">
        <v>2.9067148676512962</v>
      </c>
      <c r="O111" s="2">
        <v>2.870744508553706</v>
      </c>
      <c r="P111" s="2">
        <v>4.0759986843510569</v>
      </c>
      <c r="Q111" s="2">
        <v>2.987443566938329</v>
      </c>
      <c r="R111" s="2">
        <v>3.2350790015151873</v>
      </c>
      <c r="S111" s="2">
        <v>3.3866467325523462</v>
      </c>
      <c r="T111" s="2">
        <v>3.2721620001488212</v>
      </c>
      <c r="U111" s="2">
        <v>3.3608093207568674</v>
      </c>
      <c r="V111" s="2">
        <v>3.3088774299994914</v>
      </c>
      <c r="W111" s="2">
        <v>2.6404510721904044</v>
      </c>
      <c r="X111" s="2">
        <v>2.1142512183851339</v>
      </c>
      <c r="Y111" s="2">
        <v>3.1599215971663988</v>
      </c>
      <c r="Z111" s="2">
        <v>3.1436529730054512</v>
      </c>
      <c r="AA111" s="2">
        <v>3.1952706008565199</v>
      </c>
      <c r="AB111" s="2">
        <v>3.3119034744084406</v>
      </c>
      <c r="AC111" s="2">
        <v>7.1215189411583619</v>
      </c>
      <c r="AD111" s="2">
        <f>AD110+LN(1+prices!AD110/1200)</f>
        <v>0.43984211387954775</v>
      </c>
      <c r="AE111" s="2"/>
      <c r="AF111">
        <v>110</v>
      </c>
    </row>
    <row r="112" spans="1:32" x14ac:dyDescent="0.25">
      <c r="A112" s="6">
        <v>36220</v>
      </c>
      <c r="B112" s="2">
        <v>0.69314718055994529</v>
      </c>
      <c r="C112" s="2">
        <v>6.8818471655197948</v>
      </c>
      <c r="D112" s="2">
        <v>1.0608591913729661</v>
      </c>
      <c r="E112" s="2">
        <v>3.2485726758330089</v>
      </c>
      <c r="F112" s="2">
        <v>3.4602090641753875</v>
      </c>
      <c r="G112" s="2">
        <v>0.12882671797787967</v>
      </c>
      <c r="H112" s="2">
        <v>2.9311788189715831</v>
      </c>
      <c r="I112" s="2">
        <v>2.833741675053048</v>
      </c>
      <c r="J112" s="2">
        <v>3.1047799333337491</v>
      </c>
      <c r="K112" s="2">
        <v>2.432646045601877</v>
      </c>
      <c r="L112" s="2">
        <v>5.6215797430319183</v>
      </c>
      <c r="M112" s="2">
        <v>2.5947502513823362</v>
      </c>
      <c r="N112" s="2">
        <v>2.8614483121062899</v>
      </c>
      <c r="O112" s="2">
        <v>2.9686001540347795</v>
      </c>
      <c r="P112" s="2">
        <v>4.1218868828923743</v>
      </c>
      <c r="Q112" s="2">
        <v>2.9797344378495718</v>
      </c>
      <c r="R112" s="2">
        <v>3.3319705542382194</v>
      </c>
      <c r="S112" s="2">
        <v>3.4083868421113519</v>
      </c>
      <c r="T112" s="2">
        <v>3.3362406041787036</v>
      </c>
      <c r="U112" s="2">
        <v>3.1819524707636031</v>
      </c>
      <c r="V112" s="2">
        <v>3.4861906764708532</v>
      </c>
      <c r="W112" s="2">
        <v>2.6548396313197689</v>
      </c>
      <c r="X112" s="2">
        <v>1.7690154402482507</v>
      </c>
      <c r="Y112" s="2">
        <v>3.2022740956275308</v>
      </c>
      <c r="Z112" s="2">
        <v>3.1992793827144035</v>
      </c>
      <c r="AA112" s="2">
        <v>3.2853612246071413</v>
      </c>
      <c r="AB112" s="2">
        <v>3.189224002700437</v>
      </c>
      <c r="AC112" s="2">
        <v>7.1595795733703369</v>
      </c>
      <c r="AD112" s="2">
        <f>AD111+LN(1+prices!AD111/1200)</f>
        <v>0.44362661029723949</v>
      </c>
      <c r="AE112" s="2"/>
      <c r="AF112">
        <v>111</v>
      </c>
    </row>
    <row r="113" spans="1:32" x14ac:dyDescent="0.25">
      <c r="A113" s="6">
        <v>36251</v>
      </c>
      <c r="B113" s="2">
        <v>0.61743553859951361</v>
      </c>
      <c r="C113" s="2">
        <v>6.8513810606393326</v>
      </c>
      <c r="D113" s="2">
        <v>1.0682754104706282</v>
      </c>
      <c r="E113" s="2">
        <v>3.3590912991648163</v>
      </c>
      <c r="F113" s="2">
        <v>3.2624097228519235</v>
      </c>
      <c r="G113" s="2">
        <v>0.37568745525390485</v>
      </c>
      <c r="H113" s="2">
        <v>3.0979275601553815</v>
      </c>
      <c r="I113" s="2">
        <v>2.860301306451154</v>
      </c>
      <c r="J113" s="2">
        <v>3.2828027340092798</v>
      </c>
      <c r="K113" s="2">
        <v>2.7700895393822931</v>
      </c>
      <c r="L113" s="2">
        <v>5.7804721178561298</v>
      </c>
      <c r="M113" s="2">
        <v>2.7032764917274501</v>
      </c>
      <c r="N113" s="2">
        <v>2.9818005258690583</v>
      </c>
      <c r="O113" s="2">
        <v>2.930672283141615</v>
      </c>
      <c r="P113" s="2">
        <v>4.2875572200774146</v>
      </c>
      <c r="Q113" s="2">
        <v>3.0087521459662616</v>
      </c>
      <c r="R113" s="2">
        <v>3.3738613675290519</v>
      </c>
      <c r="S113" s="2">
        <v>3.4221173909903984</v>
      </c>
      <c r="T113" s="2">
        <v>3.27024582031415</v>
      </c>
      <c r="U113" s="2">
        <v>2.924504764265623</v>
      </c>
      <c r="V113" s="2">
        <v>3.388856140860355</v>
      </c>
      <c r="W113" s="2">
        <v>2.9750340353180378</v>
      </c>
      <c r="X113" s="2">
        <v>1.7947479991206883</v>
      </c>
      <c r="Y113" s="2">
        <v>3.1465307839914018</v>
      </c>
      <c r="Z113" s="2">
        <v>3.0120811985825249</v>
      </c>
      <c r="AA113" s="2">
        <v>3.242329621662559</v>
      </c>
      <c r="AB113" s="2">
        <v>3.2091053286438167</v>
      </c>
      <c r="AC113" s="2">
        <v>7.1968214336500642</v>
      </c>
      <c r="AD113" s="2">
        <f>AD112+LN(1+prices!AD112/1200)</f>
        <v>0.44725335901958857</v>
      </c>
      <c r="AE113" s="2"/>
      <c r="AF113">
        <v>112</v>
      </c>
    </row>
    <row r="114" spans="1:32" x14ac:dyDescent="0.25">
      <c r="A114" s="6">
        <v>36281</v>
      </c>
      <c r="B114" s="2">
        <v>0.64785322253296695</v>
      </c>
      <c r="C114" s="2">
        <v>6.8281425783423231</v>
      </c>
      <c r="D114" s="2">
        <v>1.1634232726842995</v>
      </c>
      <c r="E114" s="2">
        <v>3.2825890180163051</v>
      </c>
      <c r="F114" s="2">
        <v>3.2914844449837877</v>
      </c>
      <c r="G114" s="2">
        <v>0.33265496008292555</v>
      </c>
      <c r="H114" s="2">
        <v>3.0161509365514041</v>
      </c>
      <c r="I114" s="2">
        <v>2.7592986111491404</v>
      </c>
      <c r="J114" s="2">
        <v>3.3175759613619626</v>
      </c>
      <c r="K114" s="2">
        <v>2.620196651402857</v>
      </c>
      <c r="L114" s="2">
        <v>5.6586504518214165</v>
      </c>
      <c r="M114" s="2">
        <v>2.7096841321761764</v>
      </c>
      <c r="N114" s="2">
        <v>2.8822756280604325</v>
      </c>
      <c r="O114" s="2">
        <v>2.8950510705939392</v>
      </c>
      <c r="P114" s="2">
        <v>4.391063417180681</v>
      </c>
      <c r="Q114" s="2">
        <v>2.8849497520191494</v>
      </c>
      <c r="R114" s="2">
        <v>3.3225680136423219</v>
      </c>
      <c r="S114" s="2">
        <v>3.2987648715057154</v>
      </c>
      <c r="T114" s="2">
        <v>3.174345295558985</v>
      </c>
      <c r="U114" s="2">
        <v>2.9411440832695881</v>
      </c>
      <c r="V114" s="2">
        <v>3.3811396978418258</v>
      </c>
      <c r="W114" s="2">
        <v>2.6742800201073678</v>
      </c>
      <c r="X114" s="2">
        <v>1.7079466078927652</v>
      </c>
      <c r="Y114" s="2">
        <v>3.1068363433807189</v>
      </c>
      <c r="Z114" s="2">
        <v>2.9394346361984685</v>
      </c>
      <c r="AA114" s="2">
        <v>3.2436220165109941</v>
      </c>
      <c r="AB114" s="2">
        <v>3.1228095833212142</v>
      </c>
      <c r="AC114" s="2">
        <v>7.1715339012354775</v>
      </c>
      <c r="AD114" s="2">
        <f>AD113+LN(1+prices!AD113/1200)</f>
        <v>0.45093822820907647</v>
      </c>
      <c r="AE114" s="2"/>
      <c r="AF114">
        <v>113</v>
      </c>
    </row>
    <row r="115" spans="1:32" x14ac:dyDescent="0.25">
      <c r="A115" s="6">
        <v>36312</v>
      </c>
      <c r="B115" s="2">
        <v>0.60613562175211722</v>
      </c>
      <c r="C115" s="2">
        <v>6.8535149167793907</v>
      </c>
      <c r="D115" s="2">
        <v>1.2046990405525575</v>
      </c>
      <c r="E115" s="2">
        <v>3.3547774911733028</v>
      </c>
      <c r="F115" s="2">
        <v>3.2532120127425501</v>
      </c>
      <c r="G115" s="2">
        <v>0.38245779127545898</v>
      </c>
      <c r="H115" s="2">
        <v>3.1423202567167903</v>
      </c>
      <c r="I115" s="2">
        <v>2.8844616609617066</v>
      </c>
      <c r="J115" s="2">
        <v>3.3658371459343366</v>
      </c>
      <c r="K115" s="2">
        <v>2.7094833736196833</v>
      </c>
      <c r="L115" s="2">
        <v>5.7314100897310229</v>
      </c>
      <c r="M115" s="2">
        <v>2.6099850097362642</v>
      </c>
      <c r="N115" s="2">
        <v>2.870167519965229</v>
      </c>
      <c r="O115" s="2">
        <v>3.0005347730701941</v>
      </c>
      <c r="P115" s="2">
        <v>4.5014872402005306</v>
      </c>
      <c r="Q115" s="2">
        <v>2.9817585441770245</v>
      </c>
      <c r="R115" s="2">
        <v>3.3848730620339662</v>
      </c>
      <c r="S115" s="2">
        <v>3.4770485169571561</v>
      </c>
      <c r="T115" s="2">
        <v>3.2415714008051886</v>
      </c>
      <c r="U115" s="2">
        <v>3.0081547935525483</v>
      </c>
      <c r="V115" s="2">
        <v>3.4924472994443532</v>
      </c>
      <c r="W115" s="2">
        <v>2.7854711981707836</v>
      </c>
      <c r="X115" s="2">
        <v>2.1108896987426684</v>
      </c>
      <c r="Y115" s="2">
        <v>3.1928196931079276</v>
      </c>
      <c r="Z115" s="2">
        <v>2.9637471601988028</v>
      </c>
      <c r="AA115" s="2">
        <v>3.1857545204445876</v>
      </c>
      <c r="AB115" s="2">
        <v>3.1791327897285377</v>
      </c>
      <c r="AC115" s="2">
        <v>7.2245421387330708</v>
      </c>
      <c r="AD115" s="2">
        <f>AD114+LN(1+prices!AD114/1200)</f>
        <v>0.4546895166535308</v>
      </c>
      <c r="AE115" s="2"/>
      <c r="AF115">
        <v>114</v>
      </c>
    </row>
    <row r="116" spans="1:32" x14ac:dyDescent="0.25">
      <c r="A116" s="6">
        <v>36342</v>
      </c>
      <c r="B116" s="2">
        <v>0.36290549368936847</v>
      </c>
      <c r="C116" s="2">
        <v>6.8439203513312732</v>
      </c>
      <c r="D116" s="2">
        <v>1.1392640286958911</v>
      </c>
      <c r="E116" s="2">
        <v>3.3732578150840054</v>
      </c>
      <c r="F116" s="2">
        <v>3.4865700750762763</v>
      </c>
      <c r="G116" s="2">
        <v>0.56680133849298409</v>
      </c>
      <c r="H116" s="2">
        <v>3.1271190681712682</v>
      </c>
      <c r="I116" s="2">
        <v>2.7993537590455611</v>
      </c>
      <c r="J116" s="2">
        <v>3.3966090379610669</v>
      </c>
      <c r="K116" s="2">
        <v>2.6862996979269891</v>
      </c>
      <c r="L116" s="2">
        <v>5.6675731310415518</v>
      </c>
      <c r="M116" s="2">
        <v>2.5913771991304135</v>
      </c>
      <c r="N116" s="2">
        <v>2.7185974494742338</v>
      </c>
      <c r="O116" s="2">
        <v>2.9644944640683244</v>
      </c>
      <c r="P116" s="2">
        <v>4.4735372758190666</v>
      </c>
      <c r="Q116" s="2">
        <v>3.1298885771309854</v>
      </c>
      <c r="R116" s="2">
        <v>3.3114516515522032</v>
      </c>
      <c r="S116" s="2">
        <v>3.3615210847463497</v>
      </c>
      <c r="T116" s="2">
        <v>3.2551565281169661</v>
      </c>
      <c r="U116" s="2">
        <v>3.4279204518029087</v>
      </c>
      <c r="V116" s="2">
        <v>3.4427209220415578</v>
      </c>
      <c r="W116" s="2">
        <v>2.7137784300939187</v>
      </c>
      <c r="X116" s="2">
        <v>2.1358283732044718</v>
      </c>
      <c r="Y116" s="2">
        <v>3.2030515996253115</v>
      </c>
      <c r="Z116" s="2">
        <v>2.8936891935609244</v>
      </c>
      <c r="AA116" s="2">
        <v>3.2130390640725159</v>
      </c>
      <c r="AB116" s="2">
        <v>3.0676688148572411</v>
      </c>
      <c r="AC116" s="2">
        <v>7.1919713299652273</v>
      </c>
      <c r="AD116" s="2">
        <f>AD115+LN(1+prices!AD115/1200)</f>
        <v>0.45857363037483051</v>
      </c>
      <c r="AE116" s="2"/>
      <c r="AF116">
        <v>115</v>
      </c>
    </row>
    <row r="117" spans="1:32" x14ac:dyDescent="0.25">
      <c r="A117" s="6">
        <v>36373</v>
      </c>
      <c r="B117" s="2">
        <v>0.44628710262841953</v>
      </c>
      <c r="C117" s="2">
        <v>6.8416308000781338</v>
      </c>
      <c r="D117" s="2">
        <v>1.1442845814511344</v>
      </c>
      <c r="E117" s="2">
        <v>3.4159759059946206</v>
      </c>
      <c r="F117" s="2">
        <v>3.56548652174556</v>
      </c>
      <c r="G117" s="2">
        <v>0.72527162077469565</v>
      </c>
      <c r="H117" s="2">
        <v>2.9587622776353513</v>
      </c>
      <c r="I117" s="2">
        <v>2.7066769920153746</v>
      </c>
      <c r="J117" s="2">
        <v>3.3952305823346518</v>
      </c>
      <c r="K117" s="2">
        <v>2.6625737804151717</v>
      </c>
      <c r="L117" s="2">
        <v>5.6651569203607455</v>
      </c>
      <c r="M117" s="2">
        <v>2.5789157562906846</v>
      </c>
      <c r="N117" s="2">
        <v>2.8065034967447073</v>
      </c>
      <c r="O117" s="2">
        <v>3.003796767928872</v>
      </c>
      <c r="P117" s="2">
        <v>4.4645459154148215</v>
      </c>
      <c r="Q117" s="2">
        <v>3.3047851181199159</v>
      </c>
      <c r="R117" s="2">
        <v>3.4273265229265699</v>
      </c>
      <c r="S117" s="2">
        <v>3.4511281649195085</v>
      </c>
      <c r="T117" s="2">
        <v>3.2476318195090479</v>
      </c>
      <c r="U117" s="2">
        <v>3.6226728758756681</v>
      </c>
      <c r="V117" s="2">
        <v>3.5184405679223683</v>
      </c>
      <c r="W117" s="2">
        <v>2.8133798962850904</v>
      </c>
      <c r="X117" s="2">
        <v>2.0939104848439429</v>
      </c>
      <c r="Y117" s="2">
        <v>3.0711235647585982</v>
      </c>
      <c r="Z117" s="2">
        <v>3.0019973071821009</v>
      </c>
      <c r="AA117" s="2">
        <v>3.311727567007742</v>
      </c>
      <c r="AB117" s="2">
        <v>3.0744483940073599</v>
      </c>
      <c r="AC117" s="2">
        <v>7.1856975991625243</v>
      </c>
      <c r="AD117" s="2">
        <f>AD116+LN(1+prices!AD116/1200)</f>
        <v>0.46241623809228077</v>
      </c>
      <c r="AE117" s="2"/>
      <c r="AF117">
        <v>116</v>
      </c>
    </row>
    <row r="118" spans="1:32" x14ac:dyDescent="0.25">
      <c r="A118" s="6">
        <v>36404</v>
      </c>
      <c r="B118" s="2">
        <v>0.41925821106239408</v>
      </c>
      <c r="C118" s="2">
        <v>6.7775865303279357</v>
      </c>
      <c r="D118" s="2">
        <v>1.0534716070288379</v>
      </c>
      <c r="E118" s="2">
        <v>3.3976270823887282</v>
      </c>
      <c r="F118" s="2">
        <v>3.5449923399050971</v>
      </c>
      <c r="G118" s="2">
        <v>0.69512871602116644</v>
      </c>
      <c r="H118" s="2">
        <v>3.0193103628549287</v>
      </c>
      <c r="I118" s="2">
        <v>2.6237891475941084</v>
      </c>
      <c r="J118" s="2">
        <v>3.3371327748761028</v>
      </c>
      <c r="K118" s="2">
        <v>2.6300408747070332</v>
      </c>
      <c r="L118" s="2">
        <v>5.6552626429436579</v>
      </c>
      <c r="M118" s="2">
        <v>2.3640970386692604</v>
      </c>
      <c r="N118" s="2">
        <v>2.7698695912515667</v>
      </c>
      <c r="O118" s="2">
        <v>3.0579515291482458</v>
      </c>
      <c r="P118" s="2">
        <v>4.4365037521883703</v>
      </c>
      <c r="Q118" s="2">
        <v>3.2048843592178455</v>
      </c>
      <c r="R118" s="2">
        <v>3.3262620673552803</v>
      </c>
      <c r="S118" s="2">
        <v>3.3465138909072136</v>
      </c>
      <c r="T118" s="2">
        <v>3.2931049896777962</v>
      </c>
      <c r="U118" s="2">
        <v>3.5040547671018634</v>
      </c>
      <c r="V118" s="2">
        <v>3.4965964666052103</v>
      </c>
      <c r="W118" s="2">
        <v>3.0508010194467996</v>
      </c>
      <c r="X118" s="2">
        <v>2.3143115683405817</v>
      </c>
      <c r="Y118" s="2">
        <v>2.9588200737321904</v>
      </c>
      <c r="Z118" s="2">
        <v>2.953399189996881</v>
      </c>
      <c r="AA118" s="2">
        <v>3.2547167946561828</v>
      </c>
      <c r="AB118" s="2">
        <v>3.0093091887103824</v>
      </c>
      <c r="AC118" s="2">
        <v>7.1567302759262335</v>
      </c>
      <c r="AD118" s="2">
        <f>AD117+LN(1+prices!AD117/1200)</f>
        <v>0.46644975916470016</v>
      </c>
      <c r="AE118" s="2"/>
      <c r="AF118">
        <v>117</v>
      </c>
    </row>
    <row r="119" spans="1:32" x14ac:dyDescent="0.25">
      <c r="A119" s="6">
        <v>36434</v>
      </c>
      <c r="B119" s="2">
        <v>0.68267604911368829</v>
      </c>
      <c r="C119" s="2">
        <v>6.9465593399633407</v>
      </c>
      <c r="D119" s="2">
        <v>0.80674011666391676</v>
      </c>
      <c r="E119" s="2">
        <v>3.5293045103637875</v>
      </c>
      <c r="F119" s="2">
        <v>3.5232858615037572</v>
      </c>
      <c r="G119" s="2">
        <v>0.930633776853798</v>
      </c>
      <c r="H119" s="2">
        <v>3.0568632612632221</v>
      </c>
      <c r="I119" s="2">
        <v>2.7847170014228908</v>
      </c>
      <c r="J119" s="2">
        <v>3.4146906368611032</v>
      </c>
      <c r="K119" s="2">
        <v>2.6391218989591851</v>
      </c>
      <c r="L119" s="2">
        <v>5.8646757690249069</v>
      </c>
      <c r="M119" s="2">
        <v>2.5710610277143693</v>
      </c>
      <c r="N119" s="2">
        <v>2.8579168604608856</v>
      </c>
      <c r="O119" s="2">
        <v>3.2002736319622591</v>
      </c>
      <c r="P119" s="2">
        <v>4.2282285676714135</v>
      </c>
      <c r="Q119" s="2">
        <v>3.2460761587881026</v>
      </c>
      <c r="R119" s="2">
        <v>3.4574098056021265</v>
      </c>
      <c r="S119" s="2">
        <v>3.4928156334674831</v>
      </c>
      <c r="T119" s="2">
        <v>3.2457588951899869</v>
      </c>
      <c r="U119" s="2">
        <v>3.5739244470623492</v>
      </c>
      <c r="V119" s="2">
        <v>3.5184405679223683</v>
      </c>
      <c r="W119" s="2">
        <v>2.8857211271243282</v>
      </c>
      <c r="X119" s="2">
        <v>2.3586433518854051</v>
      </c>
      <c r="Y119" s="2">
        <v>3.0914883084955953</v>
      </c>
      <c r="Z119" s="2">
        <v>3.0543953964179549</v>
      </c>
      <c r="AA119" s="2">
        <v>3.3668544912315412</v>
      </c>
      <c r="AB119" s="2">
        <v>3.0283572440799111</v>
      </c>
      <c r="AC119" s="2">
        <v>7.2173921126981506</v>
      </c>
      <c r="AD119" s="2">
        <f>AD118+LN(1+prices!AD118/1200)</f>
        <v>0.4703670764487452</v>
      </c>
      <c r="AE119" s="2"/>
      <c r="AF119">
        <v>118</v>
      </c>
    </row>
    <row r="120" spans="1:32" x14ac:dyDescent="0.25">
      <c r="A120" s="6">
        <v>36465</v>
      </c>
      <c r="B120" s="2">
        <v>0.9490804256648796</v>
      </c>
      <c r="C120" s="2">
        <v>6.9544213746286436</v>
      </c>
      <c r="D120" s="2">
        <v>0.80198992621123333</v>
      </c>
      <c r="E120" s="2">
        <v>3.5157480284034222</v>
      </c>
      <c r="F120" s="2">
        <v>3.6566215681207943</v>
      </c>
      <c r="G120" s="2">
        <v>1.1307370516781641</v>
      </c>
      <c r="H120" s="2">
        <v>3.0547871463117335</v>
      </c>
      <c r="I120" s="2">
        <v>2.6899145396461317</v>
      </c>
      <c r="J120" s="2">
        <v>3.2890753174283964</v>
      </c>
      <c r="K120" s="2">
        <v>2.4749940148909975</v>
      </c>
      <c r="L120" s="2">
        <v>5.8581032543013798</v>
      </c>
      <c r="M120" s="2">
        <v>2.702869135866663</v>
      </c>
      <c r="N120" s="2">
        <v>2.7919865494782168</v>
      </c>
      <c r="O120" s="2">
        <v>3.1597976966139152</v>
      </c>
      <c r="P120" s="2">
        <v>4.2760484838742894</v>
      </c>
      <c r="Q120" s="2">
        <v>3.2363435322808858</v>
      </c>
      <c r="R120" s="2">
        <v>3.4478176695423461</v>
      </c>
      <c r="S120" s="2">
        <v>3.3794230999321848</v>
      </c>
      <c r="T120" s="2">
        <v>3.3492993781591069</v>
      </c>
      <c r="U120" s="2">
        <v>3.5124778398309719</v>
      </c>
      <c r="V120" s="2">
        <v>3.5019304069827388</v>
      </c>
      <c r="W120" s="2">
        <v>2.9624711029974415</v>
      </c>
      <c r="X120" s="2">
        <v>2.7133454896158078</v>
      </c>
      <c r="Y120" s="2">
        <v>3.0878780883958754</v>
      </c>
      <c r="Z120" s="2">
        <v>2.9740902656339974</v>
      </c>
      <c r="AA120" s="2">
        <v>3.4027394254346177</v>
      </c>
      <c r="AB120" s="2">
        <v>3.0810132375756316</v>
      </c>
      <c r="AC120" s="2">
        <v>7.2362745703182823</v>
      </c>
      <c r="AD120" s="2">
        <f>AD119+LN(1+prices!AD119/1200)</f>
        <v>0.47449189102569511</v>
      </c>
      <c r="AE120" s="2"/>
      <c r="AF120">
        <v>119</v>
      </c>
    </row>
    <row r="121" spans="1:32" x14ac:dyDescent="0.25">
      <c r="A121" s="6">
        <v>36495</v>
      </c>
      <c r="B121" s="2">
        <v>1.0414537571810953</v>
      </c>
      <c r="C121" s="2">
        <v>6.9957617964052359</v>
      </c>
      <c r="D121" s="2">
        <v>0.66981816285135287</v>
      </c>
      <c r="E121" s="2">
        <v>3.6113409582829337</v>
      </c>
      <c r="F121" s="2">
        <v>3.9329221685639997</v>
      </c>
      <c r="G121" s="2">
        <v>1.1799526156079507</v>
      </c>
      <c r="H121" s="2">
        <v>2.9780042058701657</v>
      </c>
      <c r="I121" s="2">
        <v>2.5347874887966015</v>
      </c>
      <c r="J121" s="2">
        <v>3.3120511821049816</v>
      </c>
      <c r="K121" s="2">
        <v>2.4897091824778368</v>
      </c>
      <c r="L121" s="2">
        <v>5.8911925849958466</v>
      </c>
      <c r="M121" s="2">
        <v>2.5630863924501006</v>
      </c>
      <c r="N121" s="2">
        <v>2.8461840942865138</v>
      </c>
      <c r="O121" s="2">
        <v>3.3331128831937682</v>
      </c>
      <c r="P121" s="2">
        <v>4.3230168286528299</v>
      </c>
      <c r="Q121" s="2">
        <v>3.3079025596593232</v>
      </c>
      <c r="R121" s="2">
        <v>3.3465266005084744</v>
      </c>
      <c r="S121" s="2">
        <v>3.385070404878431</v>
      </c>
      <c r="T121" s="2">
        <v>3.2238651176214876</v>
      </c>
      <c r="U121" s="2">
        <v>3.6651629274966204</v>
      </c>
      <c r="V121" s="2">
        <v>3.7505916255103533</v>
      </c>
      <c r="W121" s="2">
        <v>2.9974001818213436</v>
      </c>
      <c r="X121" s="2">
        <v>3.2156555252648831</v>
      </c>
      <c r="Y121" s="2">
        <v>3.1075744974816235</v>
      </c>
      <c r="Z121" s="2">
        <v>2.8549793828516803</v>
      </c>
      <c r="AA121" s="2">
        <v>3.4171038339450717</v>
      </c>
      <c r="AB121" s="2">
        <v>3.1379596091308883</v>
      </c>
      <c r="AC121" s="2">
        <v>7.2925073454927603</v>
      </c>
      <c r="AD121" s="2">
        <f>AD120+LN(1+prices!AD120/1200)</f>
        <v>0.47877437475500195</v>
      </c>
      <c r="AE121" s="2"/>
      <c r="AF121">
        <v>120</v>
      </c>
    </row>
    <row r="122" spans="1:32" x14ac:dyDescent="0.25">
      <c r="A122" s="6">
        <v>36526</v>
      </c>
      <c r="B122" s="2">
        <v>1.2467928973172429</v>
      </c>
      <c r="C122" s="2">
        <v>6.9604638864913992</v>
      </c>
      <c r="D122" s="2">
        <v>0.59173884474054705</v>
      </c>
      <c r="E122" s="2">
        <v>3.6022776114355</v>
      </c>
      <c r="F122" s="2">
        <v>3.9915246498302692</v>
      </c>
      <c r="G122" s="2">
        <v>1.1890299133591358</v>
      </c>
      <c r="H122" s="2">
        <v>2.8495881885635788</v>
      </c>
      <c r="I122" s="2">
        <v>2.5165045528793857</v>
      </c>
      <c r="J122" s="2">
        <v>3.3833539977944853</v>
      </c>
      <c r="K122" s="2">
        <v>2.3862653613299387</v>
      </c>
      <c r="L122" s="2">
        <v>5.9144879096502319</v>
      </c>
      <c r="M122" s="2">
        <v>2.5490400888909215</v>
      </c>
      <c r="N122" s="2">
        <v>2.7770234990642679</v>
      </c>
      <c r="O122" s="2">
        <v>3.1969679911792332</v>
      </c>
      <c r="P122" s="2">
        <v>4.3627716286557954</v>
      </c>
      <c r="Q122" s="2">
        <v>3.4918679666876828</v>
      </c>
      <c r="R122" s="2">
        <v>3.2663162022947607</v>
      </c>
      <c r="S122" s="2">
        <v>3.422960047611276</v>
      </c>
      <c r="T122" s="2">
        <v>3.1482051752697928</v>
      </c>
      <c r="U122" s="2">
        <v>3.4370068343588662</v>
      </c>
      <c r="V122" s="2">
        <v>3.5742471714930493</v>
      </c>
      <c r="W122" s="2">
        <v>2.8130361466173985</v>
      </c>
      <c r="X122" s="2">
        <v>3.1008304848130264</v>
      </c>
      <c r="Y122" s="2">
        <v>3.0788004153673558</v>
      </c>
      <c r="Z122" s="2">
        <v>2.9643773557621991</v>
      </c>
      <c r="AA122" s="2">
        <v>3.3363473809087338</v>
      </c>
      <c r="AB122" s="2">
        <v>3.3542420681242726</v>
      </c>
      <c r="AC122" s="2">
        <v>7.2402624945721596</v>
      </c>
      <c r="AD122" s="2">
        <f>AD121+LN(1+prices!AD121/1200)</f>
        <v>0.48307345379115652</v>
      </c>
      <c r="AE122" s="2"/>
      <c r="AF122">
        <v>121</v>
      </c>
    </row>
    <row r="123" spans="1:32" x14ac:dyDescent="0.25">
      <c r="A123" s="6">
        <v>36557</v>
      </c>
      <c r="B123" s="2">
        <v>1.3572259386225434</v>
      </c>
      <c r="C123" s="2">
        <v>6.7947698742676081</v>
      </c>
      <c r="D123" s="2">
        <v>0.55825028463142257</v>
      </c>
      <c r="E123" s="2">
        <v>3.4021958163936055</v>
      </c>
      <c r="F123" s="2">
        <v>4.0597977851919236</v>
      </c>
      <c r="G123" s="2">
        <v>1.2887115759030083</v>
      </c>
      <c r="H123" s="2">
        <v>2.7277249117206686</v>
      </c>
      <c r="I123" s="2">
        <v>2.4648722106255261</v>
      </c>
      <c r="J123" s="2">
        <v>3.1970919497961843</v>
      </c>
      <c r="K123" s="2">
        <v>2.2079593089375136</v>
      </c>
      <c r="L123" s="2">
        <v>5.8178614647237001</v>
      </c>
      <c r="M123" s="2">
        <v>2.3824800666785304</v>
      </c>
      <c r="N123" s="2">
        <v>2.6171039654274129</v>
      </c>
      <c r="O123" s="2">
        <v>3.184767369030709</v>
      </c>
      <c r="P123" s="2">
        <v>4.2743423934781122</v>
      </c>
      <c r="Q123" s="2">
        <v>3.6247670821619011</v>
      </c>
      <c r="R123" s="2">
        <v>3.0879083654132597</v>
      </c>
      <c r="S123" s="2">
        <v>3.4181782865434434</v>
      </c>
      <c r="T123" s="2">
        <v>2.9850959579670873</v>
      </c>
      <c r="U123" s="2">
        <v>3.8712010109078911</v>
      </c>
      <c r="V123" s="2">
        <v>3.4833968695046331</v>
      </c>
      <c r="W123" s="2">
        <v>2.8954353053633435</v>
      </c>
      <c r="X123" s="2">
        <v>3.4971840295800214</v>
      </c>
      <c r="Y123" s="2">
        <v>3.0184053360300327</v>
      </c>
      <c r="Z123" s="2">
        <v>2.8452986103864997</v>
      </c>
      <c r="AA123" s="2">
        <v>3.2020118642583606</v>
      </c>
      <c r="AB123" s="2">
        <v>3.2884405061740862</v>
      </c>
      <c r="AC123" s="2">
        <v>7.2199494921304606</v>
      </c>
      <c r="AD123" s="2">
        <f>AD122+LN(1+prices!AD122/1200)</f>
        <v>0.48767120126608493</v>
      </c>
      <c r="AE123" s="2"/>
      <c r="AF123">
        <v>122</v>
      </c>
    </row>
    <row r="124" spans="1:32" x14ac:dyDescent="0.25">
      <c r="A124" s="6">
        <v>36586</v>
      </c>
      <c r="B124" s="2">
        <v>1.2407866810631054</v>
      </c>
      <c r="C124" s="2">
        <v>7.0083981166764815</v>
      </c>
      <c r="D124" s="2">
        <v>0.58573289068424172</v>
      </c>
      <c r="E124" s="2">
        <v>3.5064846246356041</v>
      </c>
      <c r="F124" s="2">
        <v>3.9545390138962162</v>
      </c>
      <c r="G124" s="2">
        <v>1.4583210259983495</v>
      </c>
      <c r="H124" s="2">
        <v>2.8373808245041907</v>
      </c>
      <c r="I124" s="2">
        <v>2.5958526624741851</v>
      </c>
      <c r="J124" s="2">
        <v>3.2239252948098938</v>
      </c>
      <c r="K124" s="2">
        <v>2.3255439107474896</v>
      </c>
      <c r="L124" s="2">
        <v>5.9640654670865283</v>
      </c>
      <c r="M124" s="2">
        <v>2.3471591437395496</v>
      </c>
      <c r="N124" s="2">
        <v>2.7156847833712714</v>
      </c>
      <c r="O124" s="2">
        <v>3.3465778949584313</v>
      </c>
      <c r="P124" s="2">
        <v>4.4169533581813027</v>
      </c>
      <c r="Q124" s="2">
        <v>3.7803075857832749</v>
      </c>
      <c r="R124" s="2">
        <v>3.0705075480119977</v>
      </c>
      <c r="S124" s="2">
        <v>3.5089107471965755</v>
      </c>
      <c r="T124" s="2">
        <v>3.1482051752697928</v>
      </c>
      <c r="U124" s="2">
        <v>4.1431347263915326</v>
      </c>
      <c r="V124" s="2">
        <v>3.6563513553715437</v>
      </c>
      <c r="W124" s="2">
        <v>2.90946078641471</v>
      </c>
      <c r="X124" s="2">
        <v>3.5472558361456472</v>
      </c>
      <c r="Y124" s="2">
        <v>3.1005406117899206</v>
      </c>
      <c r="Z124" s="2">
        <v>2.9772210430459181</v>
      </c>
      <c r="AA124" s="2">
        <v>2.7647524108969157</v>
      </c>
      <c r="AB124" s="2">
        <v>3.4817308304410375</v>
      </c>
      <c r="AC124" s="2">
        <v>7.3122732426906225</v>
      </c>
      <c r="AD124" s="2">
        <f>AD123+LN(1+prices!AD123/1200)</f>
        <v>0.49236019075221638</v>
      </c>
      <c r="AE124" s="2"/>
      <c r="AF124">
        <v>123</v>
      </c>
    </row>
    <row r="125" spans="1:32" x14ac:dyDescent="0.25">
      <c r="A125" s="6">
        <v>36617</v>
      </c>
      <c r="B125" s="2">
        <v>1.2878542883066382</v>
      </c>
      <c r="C125" s="2">
        <v>7.0101518851966942</v>
      </c>
      <c r="D125" s="2">
        <v>0.66267147809383442</v>
      </c>
      <c r="E125" s="2">
        <v>3.5102547854005697</v>
      </c>
      <c r="F125" s="2">
        <v>3.8628879487901435</v>
      </c>
      <c r="G125" s="2">
        <v>1.3678314659816722</v>
      </c>
      <c r="H125" s="2">
        <v>2.8766589433254772</v>
      </c>
      <c r="I125" s="2">
        <v>2.5500299998797762</v>
      </c>
      <c r="J125" s="2">
        <v>3.2723217247372518</v>
      </c>
      <c r="K125" s="2">
        <v>2.3255439107474896</v>
      </c>
      <c r="L125" s="2">
        <v>5.9493439962866566</v>
      </c>
      <c r="M125" s="2">
        <v>2.3612956017113325</v>
      </c>
      <c r="N125" s="2">
        <v>2.8911801532787735</v>
      </c>
      <c r="O125" s="2">
        <v>3.365831965956704</v>
      </c>
      <c r="P125" s="2">
        <v>4.3571200498180778</v>
      </c>
      <c r="Q125" s="2">
        <v>3.740689102667726</v>
      </c>
      <c r="R125" s="2">
        <v>3.2312458397846866</v>
      </c>
      <c r="S125" s="2">
        <v>3.3192502506139343</v>
      </c>
      <c r="T125" s="2">
        <v>3.1664326485671395</v>
      </c>
      <c r="U125" s="2">
        <v>4.2435724305861422</v>
      </c>
      <c r="V125" s="2">
        <v>3.2354739113389477</v>
      </c>
      <c r="W125" s="2">
        <v>2.9544528306701854</v>
      </c>
      <c r="X125" s="2">
        <v>3.5709910972864729</v>
      </c>
      <c r="Y125" s="2">
        <v>3.1556246241114105</v>
      </c>
      <c r="Z125" s="2">
        <v>3.1188392452123854</v>
      </c>
      <c r="AA125" s="2">
        <v>2.8162660165091853</v>
      </c>
      <c r="AB125" s="2">
        <v>3.5377104579798142</v>
      </c>
      <c r="AC125" s="2">
        <v>7.2809933319727449</v>
      </c>
      <c r="AD125" s="2">
        <f>AD124+LN(1+prices!AD124/1200)</f>
        <v>0.4971155328360764</v>
      </c>
      <c r="AE125" s="2"/>
      <c r="AF125">
        <v>124</v>
      </c>
    </row>
    <row r="126" spans="1:32" x14ac:dyDescent="0.25">
      <c r="A126" s="6">
        <v>36647</v>
      </c>
      <c r="B126" s="2">
        <v>1.3758229770420654</v>
      </c>
      <c r="C126" s="2">
        <v>7.0360250199890029</v>
      </c>
      <c r="D126" s="2">
        <v>0.84021929492285963</v>
      </c>
      <c r="E126" s="2">
        <v>3.5964682881054846</v>
      </c>
      <c r="F126" s="2">
        <v>3.9905430344146677</v>
      </c>
      <c r="G126" s="2">
        <v>0.97786248149400301</v>
      </c>
      <c r="H126" s="2">
        <v>2.8792968794207154</v>
      </c>
      <c r="I126" s="2">
        <v>2.6734655886073875</v>
      </c>
      <c r="J126" s="2">
        <v>3.2564486425256804</v>
      </c>
      <c r="K126" s="2">
        <v>2.3112512332907436</v>
      </c>
      <c r="L126" s="2">
        <v>6.0023013834139007</v>
      </c>
      <c r="M126" s="2">
        <v>2.4831853358434732</v>
      </c>
      <c r="N126" s="2">
        <v>2.7878989822809115</v>
      </c>
      <c r="O126" s="2">
        <v>3.3697989359804543</v>
      </c>
      <c r="P126" s="2">
        <v>4.3188408515069332</v>
      </c>
      <c r="Q126" s="2">
        <v>3.7237901472683665</v>
      </c>
      <c r="R126" s="2">
        <v>3.3126860439300199</v>
      </c>
      <c r="S126" s="2">
        <v>3.3619769858421571</v>
      </c>
      <c r="T126" s="2">
        <v>3.1055001176556849</v>
      </c>
      <c r="U126" s="2">
        <v>4.2476019860721443</v>
      </c>
      <c r="V126" s="2">
        <v>3.1267223334763035</v>
      </c>
      <c r="W126" s="2">
        <v>2.9383231047482319</v>
      </c>
      <c r="X126" s="2">
        <v>3.4646746836558266</v>
      </c>
      <c r="Y126" s="2">
        <v>3.2591096400448949</v>
      </c>
      <c r="Z126" s="2">
        <v>3.1736868924726265</v>
      </c>
      <c r="AA126" s="2">
        <v>2.9326171122923039</v>
      </c>
      <c r="AB126" s="2">
        <v>3.5042040191211208</v>
      </c>
      <c r="AC126" s="2">
        <v>7.2588345796694398</v>
      </c>
      <c r="AD126" s="2">
        <f>AD125+LN(1+prices!AD125/1200)</f>
        <v>0.50181281663769883</v>
      </c>
      <c r="AE126" s="2"/>
      <c r="AF126">
        <v>125</v>
      </c>
    </row>
    <row r="127" spans="1:32" x14ac:dyDescent="0.25">
      <c r="A127" s="6">
        <v>36678</v>
      </c>
      <c r="B127" s="2">
        <v>1.8458266378667503</v>
      </c>
      <c r="C127" s="2">
        <v>7.0789874375569397</v>
      </c>
      <c r="D127" s="2">
        <v>0.85682688609646673</v>
      </c>
      <c r="E127" s="2">
        <v>3.5611290053022331</v>
      </c>
      <c r="F127" s="2">
        <v>4.0895966587455739</v>
      </c>
      <c r="G127" s="2">
        <v>1.1986223159576541</v>
      </c>
      <c r="H127" s="2">
        <v>2.886424366075163</v>
      </c>
      <c r="I127" s="2">
        <v>2.4377794022060528</v>
      </c>
      <c r="J127" s="2">
        <v>3.3281416608259886</v>
      </c>
      <c r="K127" s="2">
        <v>2.1897850839131361</v>
      </c>
      <c r="L127" s="2">
        <v>5.9706502114574516</v>
      </c>
      <c r="M127" s="2">
        <v>2.5565406415553369</v>
      </c>
      <c r="N127" s="2">
        <v>2.7063404736842358</v>
      </c>
      <c r="O127" s="2">
        <v>3.376899702741881</v>
      </c>
      <c r="P127" s="2">
        <v>4.3407969007892282</v>
      </c>
      <c r="Q127" s="2">
        <v>3.7939798259372894</v>
      </c>
      <c r="R127" s="2">
        <v>3.4494521962083398</v>
      </c>
      <c r="S127" s="2">
        <v>3.2841281037201195</v>
      </c>
      <c r="T127" s="2">
        <v>3.0218150900946021</v>
      </c>
      <c r="U127" s="2">
        <v>4.4780467896588991</v>
      </c>
      <c r="V127" s="2">
        <v>3.3725830692496355</v>
      </c>
      <c r="W127" s="2">
        <v>2.8739653502449922</v>
      </c>
      <c r="X127" s="2">
        <v>3.6213065472142079</v>
      </c>
      <c r="Y127" s="2">
        <v>3.3472720299575465</v>
      </c>
      <c r="Z127" s="2">
        <v>3.2513516887338163</v>
      </c>
      <c r="AA127" s="2">
        <v>2.774070810903587</v>
      </c>
      <c r="AB127" s="2">
        <v>3.4208221826906651</v>
      </c>
      <c r="AC127" s="2">
        <v>7.2824862112210589</v>
      </c>
      <c r="AD127" s="2">
        <f>AD126+LN(1+prices!AD126/1200)</f>
        <v>0.50637738313527847</v>
      </c>
      <c r="AE127" s="2"/>
      <c r="AF127">
        <v>126</v>
      </c>
    </row>
    <row r="128" spans="1:32" x14ac:dyDescent="0.25">
      <c r="A128" s="6">
        <v>36708</v>
      </c>
      <c r="B128" s="2">
        <v>1.7272209480904839</v>
      </c>
      <c r="C128" s="2">
        <v>7.1917936364097175</v>
      </c>
      <c r="D128" s="2">
        <v>0.82372139253262966</v>
      </c>
      <c r="E128" s="2">
        <v>3.6450378530839562</v>
      </c>
      <c r="F128" s="2">
        <v>4.0109617938620881</v>
      </c>
      <c r="G128" s="2">
        <v>1.1683354711908036</v>
      </c>
      <c r="H128" s="2">
        <v>2.8532082250734634</v>
      </c>
      <c r="I128" s="2">
        <v>2.5346744311720562</v>
      </c>
      <c r="J128" s="2">
        <v>3.4829322568123979</v>
      </c>
      <c r="K128" s="2">
        <v>2.1953045129696118</v>
      </c>
      <c r="L128" s="2">
        <v>6.1277606599939016</v>
      </c>
      <c r="M128" s="2">
        <v>2.6283084814605644</v>
      </c>
      <c r="N128" s="2">
        <v>2.7859359380321638</v>
      </c>
      <c r="O128" s="2">
        <v>3.351823191983021</v>
      </c>
      <c r="P128" s="2">
        <v>4.3650299560191934</v>
      </c>
      <c r="Q128" s="2">
        <v>3.7925760061518359</v>
      </c>
      <c r="R128" s="2">
        <v>3.358976840186414</v>
      </c>
      <c r="S128" s="2">
        <v>3.3623950476427842</v>
      </c>
      <c r="T128" s="2">
        <v>2.9831255922237765</v>
      </c>
      <c r="U128" s="2">
        <v>4.4006030202468169</v>
      </c>
      <c r="V128" s="2">
        <v>3.2363697106391522</v>
      </c>
      <c r="W128" s="2">
        <v>2.6742441621064268</v>
      </c>
      <c r="X128" s="2">
        <v>3.5097309578346794</v>
      </c>
      <c r="Y128" s="2">
        <v>3.3811662582627293</v>
      </c>
      <c r="Z128" s="2">
        <v>3.1500338705641071</v>
      </c>
      <c r="AA128" s="2">
        <v>2.7784659797764073</v>
      </c>
      <c r="AB128" s="2">
        <v>3.4143605984705054</v>
      </c>
      <c r="AC128" s="2">
        <v>7.2660099437046952</v>
      </c>
      <c r="AD128" s="2">
        <f>AD127+LN(1+prices!AD127/1200)</f>
        <v>0.51111613748245199</v>
      </c>
      <c r="AE128" s="2"/>
      <c r="AF128">
        <v>127</v>
      </c>
    </row>
    <row r="129" spans="1:32" x14ac:dyDescent="0.25">
      <c r="A129" s="6">
        <v>36739</v>
      </c>
      <c r="B129" s="2">
        <v>1.8971200348858801</v>
      </c>
      <c r="C129" s="2">
        <v>7.2082291787856745</v>
      </c>
      <c r="D129" s="2">
        <v>0.9877243024304414</v>
      </c>
      <c r="E129" s="2">
        <v>3.6870326748664262</v>
      </c>
      <c r="F129" s="2">
        <v>4.165799826197401</v>
      </c>
      <c r="G129" s="2">
        <v>1.3500421176975006</v>
      </c>
      <c r="H129" s="2">
        <v>2.8398705473881551</v>
      </c>
      <c r="I129" s="2">
        <v>2.6577201619335997</v>
      </c>
      <c r="J129" s="2">
        <v>3.5772524561154615</v>
      </c>
      <c r="K129" s="2">
        <v>2.2908916908744348</v>
      </c>
      <c r="L129" s="2">
        <v>6.2269848632999256</v>
      </c>
      <c r="M129" s="2">
        <v>2.4758124223736857</v>
      </c>
      <c r="N129" s="2">
        <v>2.7081738601227849</v>
      </c>
      <c r="O129" s="2">
        <v>3.4804008449609363</v>
      </c>
      <c r="P129" s="2">
        <v>4.5272211849802879</v>
      </c>
      <c r="Q129" s="2">
        <v>3.9074422095848713</v>
      </c>
      <c r="R129" s="2">
        <v>3.3469838626538504</v>
      </c>
      <c r="S129" s="2">
        <v>3.4842172225043524</v>
      </c>
      <c r="T129" s="2">
        <v>2.9247474193862462</v>
      </c>
      <c r="U129" s="2">
        <v>4.4006030202468169</v>
      </c>
      <c r="V129" s="2">
        <v>3.2363697106391522</v>
      </c>
      <c r="W129" s="2">
        <v>2.7225297315753556</v>
      </c>
      <c r="X129" s="2">
        <v>3.6999184001313337</v>
      </c>
      <c r="Y129" s="2">
        <v>3.309416064757269</v>
      </c>
      <c r="Z129" s="2">
        <v>3.1446151456707363</v>
      </c>
      <c r="AA129" s="2">
        <v>2.8718626835994412</v>
      </c>
      <c r="AB129" s="2">
        <v>3.4244386651610146</v>
      </c>
      <c r="AC129" s="2">
        <v>7.3249381676249126</v>
      </c>
      <c r="AD129" s="2">
        <f>AD128+LN(1+prices!AD128/1200)</f>
        <v>0.51612026260390931</v>
      </c>
      <c r="AE129" s="2"/>
      <c r="AF129">
        <v>128</v>
      </c>
    </row>
    <row r="130" spans="1:32" x14ac:dyDescent="0.25">
      <c r="A130" s="6">
        <v>36770</v>
      </c>
      <c r="B130" s="2">
        <v>1.8325814637483102</v>
      </c>
      <c r="C130" s="2">
        <v>7.2791233356161245</v>
      </c>
      <c r="D130" s="2">
        <v>0.97716454616897697</v>
      </c>
      <c r="E130" s="2">
        <v>3.7159978781407235</v>
      </c>
      <c r="F130" s="2">
        <v>4.0835731752279036</v>
      </c>
      <c r="G130" s="2">
        <v>0.48862786643450029</v>
      </c>
      <c r="H130" s="2">
        <v>3.0173179671050354</v>
      </c>
      <c r="I130" s="2">
        <v>2.6548607944399318</v>
      </c>
      <c r="J130" s="2">
        <v>3.7644985535823059</v>
      </c>
      <c r="K130" s="2">
        <v>2.1203164148019931</v>
      </c>
      <c r="L130" s="2">
        <v>6.1503201976100561</v>
      </c>
      <c r="M130" s="2">
        <v>2.5219280712713354</v>
      </c>
      <c r="N130" s="2">
        <v>2.7610157631371486</v>
      </c>
      <c r="O130" s="2">
        <v>3.4664445891222431</v>
      </c>
      <c r="P130" s="2">
        <v>4.3694836872679854</v>
      </c>
      <c r="Q130" s="2">
        <v>3.3191358792597923</v>
      </c>
      <c r="R130" s="2">
        <v>3.3749550780874116</v>
      </c>
      <c r="S130" s="2">
        <v>3.2938093675733269</v>
      </c>
      <c r="T130" s="2">
        <v>2.9346311444760014</v>
      </c>
      <c r="U130" s="2">
        <v>3.8286413964890951</v>
      </c>
      <c r="V130" s="2">
        <v>3.0900955961395593</v>
      </c>
      <c r="W130" s="2">
        <v>2.6345992643355087</v>
      </c>
      <c r="X130" s="2">
        <v>3.5560241186255661</v>
      </c>
      <c r="Y130" s="2">
        <v>3.385250401795191</v>
      </c>
      <c r="Z130" s="2">
        <v>3.1872193648801805</v>
      </c>
      <c r="AA130" s="2">
        <v>2.9521974359335066</v>
      </c>
      <c r="AB130" s="2">
        <v>3.4062237615566198</v>
      </c>
      <c r="AC130" s="2">
        <v>7.2699718467208578</v>
      </c>
      <c r="AD130" s="2">
        <f>AD129+LN(1+prices!AD129/1200)</f>
        <v>0.521199010569112</v>
      </c>
      <c r="AE130" s="2"/>
      <c r="AF130">
        <v>129</v>
      </c>
    </row>
    <row r="131" spans="1:32" x14ac:dyDescent="0.25">
      <c r="A131" s="6">
        <v>36800</v>
      </c>
      <c r="B131" s="2">
        <v>1.6817585740137264</v>
      </c>
      <c r="C131" s="2">
        <v>7.3030032487738543</v>
      </c>
      <c r="D131" s="2">
        <v>1.2136401248384256</v>
      </c>
      <c r="E131" s="2">
        <v>3.7035756835712377</v>
      </c>
      <c r="F131" s="2">
        <v>3.8969014691097472</v>
      </c>
      <c r="G131" s="2">
        <v>0.21380730387322214</v>
      </c>
      <c r="H131" s="2">
        <v>3.162838579930503</v>
      </c>
      <c r="I131" s="2">
        <v>2.5689335638062687</v>
      </c>
      <c r="J131" s="2">
        <v>3.8145792912571417</v>
      </c>
      <c r="K131" s="2">
        <v>2.2434612194913068</v>
      </c>
      <c r="L131" s="2">
        <v>6.1233707420013115</v>
      </c>
      <c r="M131" s="2">
        <v>2.6192754521038006</v>
      </c>
      <c r="N131" s="2">
        <v>2.785230477463799</v>
      </c>
      <c r="O131" s="2">
        <v>3.4154775003583087</v>
      </c>
      <c r="P131" s="2">
        <v>4.2354762038120262</v>
      </c>
      <c r="Q131" s="2">
        <v>3.3986000782546597</v>
      </c>
      <c r="R131" s="2">
        <v>3.3554715426490014</v>
      </c>
      <c r="S131" s="2">
        <v>3.2788125866337334</v>
      </c>
      <c r="T131" s="2">
        <v>2.9611907757771658</v>
      </c>
      <c r="U131" s="2">
        <v>3.5481795720108011</v>
      </c>
      <c r="V131" s="2">
        <v>3.2228497583247524</v>
      </c>
      <c r="W131" s="2">
        <v>2.4103012718972709</v>
      </c>
      <c r="X131" s="2">
        <v>3.3794005472560995</v>
      </c>
      <c r="Y131" s="2">
        <v>3.4401634790702653</v>
      </c>
      <c r="Z131" s="2">
        <v>3.1478468247346472</v>
      </c>
      <c r="AA131" s="2">
        <v>3.0163275278148767</v>
      </c>
      <c r="AB131" s="2">
        <v>3.3403768469060338</v>
      </c>
      <c r="AC131" s="2">
        <v>7.2650100715761399</v>
      </c>
      <c r="AD131" s="2">
        <f>AD130+LN(1+prices!AD130/1200)</f>
        <v>0.52621142739264848</v>
      </c>
      <c r="AE131" s="2"/>
      <c r="AF131">
        <v>130</v>
      </c>
    </row>
    <row r="132" spans="1:32" x14ac:dyDescent="0.25">
      <c r="A132" s="6">
        <v>36831</v>
      </c>
      <c r="B132" s="2">
        <v>1.5404451123757179</v>
      </c>
      <c r="C132" s="2">
        <v>7.2921020654878319</v>
      </c>
      <c r="D132" s="2">
        <v>1.2554171573035631</v>
      </c>
      <c r="E132" s="2">
        <v>3.6169141425150264</v>
      </c>
      <c r="F132" s="2">
        <v>3.9905430344146677</v>
      </c>
      <c r="G132" s="2">
        <v>4.3553620231290106E-2</v>
      </c>
      <c r="H132" s="2">
        <v>3.1189085174601492</v>
      </c>
      <c r="I132" s="2">
        <v>2.3837470202614477</v>
      </c>
      <c r="J132" s="2">
        <v>3.8328456332438372</v>
      </c>
      <c r="K132" s="2">
        <v>2.38041908632984</v>
      </c>
      <c r="L132" s="2">
        <v>6.0684455093419798</v>
      </c>
      <c r="M132" s="2">
        <v>2.6558645086459238</v>
      </c>
      <c r="N132" s="2">
        <v>2.6587076343865816</v>
      </c>
      <c r="O132" s="2">
        <v>3.3147939652815621</v>
      </c>
      <c r="P132" s="2">
        <v>4.1833810733537575</v>
      </c>
      <c r="Q132" s="2">
        <v>3.2311676103954534</v>
      </c>
      <c r="R132" s="2">
        <v>3.4374955591345606</v>
      </c>
      <c r="S132" s="2">
        <v>3.0755027903407948</v>
      </c>
      <c r="T132" s="2">
        <v>2.9890253322219027</v>
      </c>
      <c r="U132" s="2">
        <v>3.4499875458315872</v>
      </c>
      <c r="V132" s="2">
        <v>3.0401648142009545</v>
      </c>
      <c r="W132" s="2">
        <v>2.5518649752112434</v>
      </c>
      <c r="X132" s="2">
        <v>3.160037803630074</v>
      </c>
      <c r="Y132" s="2">
        <v>3.3748504973518609</v>
      </c>
      <c r="Z132" s="2">
        <v>3.17356259315754</v>
      </c>
      <c r="AA132" s="2">
        <v>3.072918844811845</v>
      </c>
      <c r="AB132" s="2">
        <v>3.1272185012537186</v>
      </c>
      <c r="AC132" s="2">
        <v>7.1815538838115165</v>
      </c>
      <c r="AD132" s="2">
        <f>AD131+LN(1+prices!AD131/1200)</f>
        <v>0.53132333927882458</v>
      </c>
      <c r="AE132" s="2"/>
      <c r="AF132">
        <v>131</v>
      </c>
    </row>
    <row r="133" spans="1:32" x14ac:dyDescent="0.25">
      <c r="A133" s="6">
        <v>36861</v>
      </c>
      <c r="B133" s="2">
        <v>1.3966572306296607</v>
      </c>
      <c r="C133" s="2">
        <v>7.3087462001602486</v>
      </c>
      <c r="D133" s="2">
        <v>1.3970987825793602</v>
      </c>
      <c r="E133" s="2">
        <v>3.6169141425150264</v>
      </c>
      <c r="F133" s="2">
        <v>3.9954426264447287</v>
      </c>
      <c r="G133" s="2">
        <v>-6.0124809243551354E-2</v>
      </c>
      <c r="H133" s="2">
        <v>2.9786916534019068</v>
      </c>
      <c r="I133" s="2">
        <v>2.5503959687740068</v>
      </c>
      <c r="J133" s="2">
        <v>3.7896381049154204</v>
      </c>
      <c r="K133" s="2">
        <v>2.5656508805674214</v>
      </c>
      <c r="L133" s="2">
        <v>6.0935006028675884</v>
      </c>
      <c r="M133" s="2">
        <v>2.6341906493716309</v>
      </c>
      <c r="N133" s="2">
        <v>2.6884800147895316</v>
      </c>
      <c r="O133" s="2">
        <v>3.281457682988604</v>
      </c>
      <c r="P133" s="2">
        <v>4.0893427741095794</v>
      </c>
      <c r="Q133" s="2">
        <v>2.9956446197125053</v>
      </c>
      <c r="R133" s="2">
        <v>3.4936988935762527</v>
      </c>
      <c r="S133" s="2">
        <v>3.2843068351188536</v>
      </c>
      <c r="T133" s="2">
        <v>3.0600877154335775</v>
      </c>
      <c r="U133" s="2">
        <v>3.5695326964813701</v>
      </c>
      <c r="V133" s="2">
        <v>2.7604394047617666</v>
      </c>
      <c r="W133" s="2">
        <v>2.6398755661969564</v>
      </c>
      <c r="X133" s="2">
        <v>3.2523419737698496</v>
      </c>
      <c r="Y133" s="2">
        <v>3.4631235247596455</v>
      </c>
      <c r="Z133" s="2">
        <v>3.2130416390549996</v>
      </c>
      <c r="AA133" s="2">
        <v>3.119401639613907</v>
      </c>
      <c r="AB133" s="2">
        <v>3.1272185012537186</v>
      </c>
      <c r="AC133" s="2">
        <v>7.1855991362630522</v>
      </c>
      <c r="AD133" s="2">
        <f>AD132+LN(1+prices!AD132/1200)</f>
        <v>0.53631917262944973</v>
      </c>
      <c r="AE133" s="2"/>
      <c r="AF133">
        <v>132</v>
      </c>
    </row>
    <row r="134" spans="1:32" x14ac:dyDescent="0.25">
      <c r="A134" s="6">
        <v>36892</v>
      </c>
      <c r="B134" s="2">
        <v>1.4120027990483686</v>
      </c>
      <c r="C134" s="2">
        <v>7.1609418143320926</v>
      </c>
      <c r="D134" s="2">
        <v>1.4108254972590075</v>
      </c>
      <c r="E134" s="2">
        <v>3.4629912333883031</v>
      </c>
      <c r="F134" s="2">
        <v>4.0904860611050173</v>
      </c>
      <c r="G134" s="2">
        <v>0.31404329214269816</v>
      </c>
      <c r="H134" s="2">
        <v>2.9911782195736545</v>
      </c>
      <c r="I134" s="2">
        <v>2.7101204566436028</v>
      </c>
      <c r="J134" s="2">
        <v>3.6690104921176592</v>
      </c>
      <c r="K134" s="2">
        <v>2.498053351947791</v>
      </c>
      <c r="L134" s="2">
        <v>6.1852665300636591</v>
      </c>
      <c r="M134" s="2">
        <v>2.584785015886391</v>
      </c>
      <c r="N134" s="2">
        <v>2.8731101295260748</v>
      </c>
      <c r="O134" s="2">
        <v>3.243015621269222</v>
      </c>
      <c r="P134" s="2">
        <v>4.3651899015122053</v>
      </c>
      <c r="Q134" s="2">
        <v>3.203284265765364</v>
      </c>
      <c r="R134" s="2">
        <v>3.373139412606835</v>
      </c>
      <c r="S134" s="2">
        <v>3.4751204795848327</v>
      </c>
      <c r="T134" s="2">
        <v>2.9130197342162081</v>
      </c>
      <c r="U134" s="2">
        <v>3.8236288546655506</v>
      </c>
      <c r="V134" s="2">
        <v>3.1024541371570695</v>
      </c>
      <c r="W134" s="2">
        <v>2.542407810439105</v>
      </c>
      <c r="X134" s="2">
        <v>3.2544900810278699</v>
      </c>
      <c r="Y134" s="2">
        <v>3.3488420498282219</v>
      </c>
      <c r="Z134" s="2">
        <v>3.1943906547601495</v>
      </c>
      <c r="AA134" s="2">
        <v>3.0315403915764443</v>
      </c>
      <c r="AB134" s="2">
        <v>3.1851293232406048</v>
      </c>
      <c r="AC134" s="2">
        <v>7.2196493680687466</v>
      </c>
      <c r="AD134" s="2">
        <f>AD133+LN(1+prices!AD133/1200)</f>
        <v>0.5410828084784719</v>
      </c>
      <c r="AE134" s="2"/>
      <c r="AF134">
        <v>133</v>
      </c>
    </row>
    <row r="135" spans="1:32" x14ac:dyDescent="0.25">
      <c r="A135" s="6">
        <v>36923</v>
      </c>
      <c r="B135" s="2">
        <v>1.4370666072853899</v>
      </c>
      <c r="C135" s="2">
        <v>7.1223324586816465</v>
      </c>
      <c r="D135" s="2">
        <v>1.5015798360218999</v>
      </c>
      <c r="E135" s="2">
        <v>3.3939356792062547</v>
      </c>
      <c r="F135" s="2">
        <v>4.115070276414345</v>
      </c>
      <c r="G135" s="2">
        <v>0.14435831935325563</v>
      </c>
      <c r="H135" s="2">
        <v>2.9827328965804374</v>
      </c>
      <c r="I135" s="2">
        <v>2.6504015965501879</v>
      </c>
      <c r="J135" s="2">
        <v>3.7303381179172845</v>
      </c>
      <c r="K135" s="2">
        <v>2.4522030871333831</v>
      </c>
      <c r="L135" s="2">
        <v>6.0559374535929589</v>
      </c>
      <c r="M135" s="2">
        <v>2.4951994962334312</v>
      </c>
      <c r="N135" s="2">
        <v>2.8702859938538925</v>
      </c>
      <c r="O135" s="2">
        <v>3.2542615013522944</v>
      </c>
      <c r="P135" s="2">
        <v>4.2508609273223534</v>
      </c>
      <c r="Q135" s="2">
        <v>2.9444610841852805</v>
      </c>
      <c r="R135" s="2">
        <v>3.4172512919441256</v>
      </c>
      <c r="S135" s="2">
        <v>3.3181556787166322</v>
      </c>
      <c r="T135" s="2">
        <v>2.9147220896929258</v>
      </c>
      <c r="U135" s="2">
        <v>3.5328102976867237</v>
      </c>
      <c r="V135" s="2">
        <v>3.0680940040577194</v>
      </c>
      <c r="W135" s="2">
        <v>2.6291496242821815</v>
      </c>
      <c r="X135" s="2">
        <v>2.8273322016380806</v>
      </c>
      <c r="Y135" s="2">
        <v>3.3934419189892457</v>
      </c>
      <c r="Z135" s="2">
        <v>3.1910630917603355</v>
      </c>
      <c r="AA135" s="2">
        <v>3.0224901179379837</v>
      </c>
      <c r="AB135" s="2">
        <v>3.2014163310893502</v>
      </c>
      <c r="AC135" s="2">
        <v>7.1228182227486663</v>
      </c>
      <c r="AD135" s="2">
        <f>AD134+LN(1+prices!AD134/1200)</f>
        <v>0.54510802972809236</v>
      </c>
      <c r="AE135" s="2"/>
      <c r="AF135">
        <v>134</v>
      </c>
    </row>
    <row r="136" spans="1:32" x14ac:dyDescent="0.25">
      <c r="A136" s="6">
        <v>36951</v>
      </c>
      <c r="B136" s="2">
        <v>1.2286655144772782</v>
      </c>
      <c r="C136" s="2">
        <v>7.1063344442645988</v>
      </c>
      <c r="D136" s="2">
        <v>1.4863125318313826</v>
      </c>
      <c r="E136" s="2">
        <v>3.333339829741695</v>
      </c>
      <c r="F136" s="2">
        <v>3.9350010758600464</v>
      </c>
      <c r="G136" s="2">
        <v>0.33441225918100015</v>
      </c>
      <c r="H136" s="2">
        <v>2.9162076733062863</v>
      </c>
      <c r="I136" s="2">
        <v>2.7492702603841743</v>
      </c>
      <c r="J136" s="2">
        <v>3.623144030307389</v>
      </c>
      <c r="K136" s="2">
        <v>2.51689163268518</v>
      </c>
      <c r="L136" s="2">
        <v>5.9669186129473033</v>
      </c>
      <c r="M136" s="2">
        <v>2.3345534171890967</v>
      </c>
      <c r="N136" s="2">
        <v>2.8813717120458118</v>
      </c>
      <c r="O136" s="2">
        <v>3.1491395628492507</v>
      </c>
      <c r="P136" s="2">
        <v>4.2140515237234633</v>
      </c>
      <c r="Q136" s="2">
        <v>2.8629708130270961</v>
      </c>
      <c r="R136" s="2">
        <v>3.3171532344525074</v>
      </c>
      <c r="S136" s="2">
        <v>3.2797064301744623</v>
      </c>
      <c r="T136" s="2">
        <v>2.8127572432927512</v>
      </c>
      <c r="U136" s="2">
        <v>3.7264160335636829</v>
      </c>
      <c r="V136" s="2">
        <v>2.9921914120965587</v>
      </c>
      <c r="W136" s="2">
        <v>2.5848598974869645</v>
      </c>
      <c r="X136" s="2">
        <v>2.5659673007199144</v>
      </c>
      <c r="Y136" s="2">
        <v>3.3461150935339345</v>
      </c>
      <c r="Z136" s="2">
        <v>3.0991980603462221</v>
      </c>
      <c r="AA136" s="2">
        <v>2.9036429163275002</v>
      </c>
      <c r="AB136" s="2">
        <v>3.122450075046967</v>
      </c>
      <c r="AC136" s="2">
        <v>7.0564596884812367</v>
      </c>
      <c r="AD136" s="2">
        <f>AD135+LN(1+prices!AD135/1200)</f>
        <v>0.54903364773056473</v>
      </c>
      <c r="AE136" s="2"/>
      <c r="AF136">
        <v>135</v>
      </c>
    </row>
    <row r="137" spans="1:32" x14ac:dyDescent="0.25">
      <c r="A137" s="6">
        <v>36982</v>
      </c>
      <c r="B137" s="2">
        <v>1.7197859099014714</v>
      </c>
      <c r="C137" s="2">
        <v>7.1223544225899058</v>
      </c>
      <c r="D137" s="2">
        <v>1.5515996675613926</v>
      </c>
      <c r="E137" s="2">
        <v>3.3605688059352792</v>
      </c>
      <c r="F137" s="2">
        <v>3.9507029185292826</v>
      </c>
      <c r="G137" s="2">
        <v>0.47847886277660823</v>
      </c>
      <c r="H137" s="2">
        <v>2.8374519953272292</v>
      </c>
      <c r="I137" s="2">
        <v>2.7718448831600742</v>
      </c>
      <c r="J137" s="2">
        <v>3.7268879665025008</v>
      </c>
      <c r="K137" s="2">
        <v>2.6401178385054358</v>
      </c>
      <c r="L137" s="2">
        <v>6.0555775199001989</v>
      </c>
      <c r="M137" s="2">
        <v>2.364316960411291</v>
      </c>
      <c r="N137" s="2">
        <v>2.9286025046986919</v>
      </c>
      <c r="O137" s="2">
        <v>3.3005878584416295</v>
      </c>
      <c r="P137" s="2">
        <v>4.393979229460065</v>
      </c>
      <c r="Q137" s="2">
        <v>3.0240067076584616</v>
      </c>
      <c r="R137" s="2">
        <v>3.4151928860939984</v>
      </c>
      <c r="S137" s="2">
        <v>3.3460521869946804</v>
      </c>
      <c r="T137" s="2">
        <v>2.8479132977813895</v>
      </c>
      <c r="U137" s="2">
        <v>3.8150715013878349</v>
      </c>
      <c r="V137" s="2">
        <v>3.2063808062416816</v>
      </c>
      <c r="W137" s="2">
        <v>2.7096466594175528</v>
      </c>
      <c r="X137" s="2">
        <v>2.6654322197627072</v>
      </c>
      <c r="Y137" s="2">
        <v>3.3459852255744549</v>
      </c>
      <c r="Z137" s="2">
        <v>3.1549983758409708</v>
      </c>
      <c r="AA137" s="2">
        <v>2.8620550417240196</v>
      </c>
      <c r="AB137" s="2">
        <v>3.1785396289953392</v>
      </c>
      <c r="AC137" s="2">
        <v>7.1304667057439799</v>
      </c>
      <c r="AD137" s="2">
        <f>AD136+LN(1+prices!AD136/1200)</f>
        <v>0.55251092831010928</v>
      </c>
      <c r="AE137" s="2"/>
      <c r="AF137">
        <v>136</v>
      </c>
    </row>
    <row r="138" spans="1:32" x14ac:dyDescent="0.25">
      <c r="A138" s="6">
        <v>37012</v>
      </c>
      <c r="B138" s="2">
        <v>1.724550719534605</v>
      </c>
      <c r="C138" s="2">
        <v>7.112526697067481</v>
      </c>
      <c r="D138" s="2">
        <v>1.5772115774886581</v>
      </c>
      <c r="E138" s="2">
        <v>3.3554086287482239</v>
      </c>
      <c r="F138" s="2">
        <v>4.03293211869729</v>
      </c>
      <c r="G138" s="2">
        <v>0.23342254102442556</v>
      </c>
      <c r="H138" s="2">
        <v>2.8859476526251115</v>
      </c>
      <c r="I138" s="2">
        <v>2.8282585599498238</v>
      </c>
      <c r="J138" s="2">
        <v>3.7443713258770819</v>
      </c>
      <c r="K138" s="2">
        <v>2.7301801833650221</v>
      </c>
      <c r="L138" s="2">
        <v>6.0974162567262153</v>
      </c>
      <c r="M138" s="2">
        <v>2.3901758271239122</v>
      </c>
      <c r="N138" s="2">
        <v>2.7476059222366147</v>
      </c>
      <c r="O138" s="2">
        <v>3.3102257367897532</v>
      </c>
      <c r="P138" s="2">
        <v>4.3645420157193229</v>
      </c>
      <c r="Q138" s="2">
        <v>2.889134159053214</v>
      </c>
      <c r="R138" s="2">
        <v>3.4200524359698141</v>
      </c>
      <c r="S138" s="2">
        <v>3.3783514562282937</v>
      </c>
      <c r="T138" s="2">
        <v>2.9442150067180628</v>
      </c>
      <c r="U138" s="2">
        <v>3.6243409329763652</v>
      </c>
      <c r="V138" s="2">
        <v>3.2272682299136406</v>
      </c>
      <c r="W138" s="2">
        <v>2.8265146637937058</v>
      </c>
      <c r="X138" s="2">
        <v>2.610746034627148</v>
      </c>
      <c r="Y138" s="2">
        <v>3.3674382681175441</v>
      </c>
      <c r="Z138" s="2">
        <v>3.1454845804191875</v>
      </c>
      <c r="AA138" s="2">
        <v>2.9417736936042553</v>
      </c>
      <c r="AB138" s="2">
        <v>3.2228330646563754</v>
      </c>
      <c r="AC138" s="2">
        <v>7.1355439816562791</v>
      </c>
      <c r="AD138" s="2">
        <f>AD137+LN(1+prices!AD137/1200)</f>
        <v>0.55569751242039944</v>
      </c>
      <c r="AE138" s="2"/>
      <c r="AF138">
        <v>137</v>
      </c>
    </row>
    <row r="139" spans="1:32" x14ac:dyDescent="0.25">
      <c r="A139" s="6">
        <v>37043</v>
      </c>
      <c r="B139" s="2">
        <v>1.7346011142116342</v>
      </c>
      <c r="C139" s="2">
        <v>7.1608688419602897</v>
      </c>
      <c r="D139" s="2">
        <v>1.5393520867473889</v>
      </c>
      <c r="E139" s="2">
        <v>3.2733061296893502</v>
      </c>
      <c r="F139" s="2">
        <v>3.9431504601859024</v>
      </c>
      <c r="G139" s="2">
        <v>0.38649837135812054</v>
      </c>
      <c r="H139" s="2">
        <v>2.8139636038897753</v>
      </c>
      <c r="I139" s="2">
        <v>2.8603084056128747</v>
      </c>
      <c r="J139" s="2">
        <v>3.6238013474262623</v>
      </c>
      <c r="K139" s="2">
        <v>2.6512601429403895</v>
      </c>
      <c r="L139" s="2">
        <v>6.1282455247323568</v>
      </c>
      <c r="M139" s="2">
        <v>2.3382156191315904</v>
      </c>
      <c r="N139" s="2">
        <v>2.7557860318796981</v>
      </c>
      <c r="O139" s="2">
        <v>3.3102257367897532</v>
      </c>
      <c r="P139" s="2">
        <v>4.3808417579846628</v>
      </c>
      <c r="Q139" s="2">
        <v>2.9694327017459914</v>
      </c>
      <c r="R139" s="2">
        <v>3.4574043856478398</v>
      </c>
      <c r="S139" s="2">
        <v>3.2782897752941609</v>
      </c>
      <c r="T139" s="2">
        <v>2.8317838522312164</v>
      </c>
      <c r="U139" s="2">
        <v>3.716008072840387</v>
      </c>
      <c r="V139" s="2">
        <v>3.2810155712446889</v>
      </c>
      <c r="W139" s="2">
        <v>2.7302768814703855</v>
      </c>
      <c r="X139" s="2">
        <v>2.8273322016380806</v>
      </c>
      <c r="Y139" s="2">
        <v>3.3548480213060921</v>
      </c>
      <c r="Z139" s="2">
        <v>3.0795383523929463</v>
      </c>
      <c r="AA139" s="2">
        <v>2.9349005802997454</v>
      </c>
      <c r="AB139" s="2">
        <v>3.132538765929588</v>
      </c>
      <c r="AC139" s="2">
        <v>7.1101898764903479</v>
      </c>
      <c r="AD139" s="2">
        <f>AD138+LN(1+prices!AD138/1200)</f>
        <v>0.55864316970896899</v>
      </c>
      <c r="AE139" s="2"/>
      <c r="AF139">
        <v>138</v>
      </c>
    </row>
    <row r="140" spans="1:32" x14ac:dyDescent="0.25">
      <c r="A140" s="6">
        <v>37073</v>
      </c>
      <c r="B140" s="2">
        <v>1.5546296055165676</v>
      </c>
      <c r="C140" s="2">
        <v>7.1399480939242093</v>
      </c>
      <c r="D140" s="2">
        <v>1.4659446071750555</v>
      </c>
      <c r="E140" s="2">
        <v>3.3119817224811481</v>
      </c>
      <c r="F140" s="2">
        <v>3.9760573369835086</v>
      </c>
      <c r="G140" s="2">
        <v>0.17351791823780419</v>
      </c>
      <c r="H140" s="2">
        <v>2.9309137665573703</v>
      </c>
      <c r="I140" s="2">
        <v>2.9183919985177762</v>
      </c>
      <c r="J140" s="2">
        <v>3.6751575377654802</v>
      </c>
      <c r="K140" s="2">
        <v>2.7473875100220435</v>
      </c>
      <c r="L140" s="2">
        <v>6.0771913779630422</v>
      </c>
      <c r="M140" s="2">
        <v>2.3371594516176972</v>
      </c>
      <c r="N140" s="2">
        <v>2.7925758300674008</v>
      </c>
      <c r="O140" s="2">
        <v>3.1911663180253673</v>
      </c>
      <c r="P140" s="2">
        <v>4.3049974017127433</v>
      </c>
      <c r="Q140" s="2">
        <v>2.9883972378332224</v>
      </c>
      <c r="R140" s="2">
        <v>3.5370155576034934</v>
      </c>
      <c r="S140" s="2">
        <v>3.2516275824505905</v>
      </c>
      <c r="T140" s="2">
        <v>2.9058389112677783</v>
      </c>
      <c r="U140" s="2">
        <v>3.7376696182833684</v>
      </c>
      <c r="V140" s="2">
        <v>3.1830858567733302</v>
      </c>
      <c r="W140" s="2">
        <v>2.7365426097054026</v>
      </c>
      <c r="X140" s="2">
        <v>2.7776993904987695</v>
      </c>
      <c r="Y140" s="2">
        <v>3.4115523171204867</v>
      </c>
      <c r="Z140" s="2">
        <v>3.1083329707276373</v>
      </c>
      <c r="AA140" s="2">
        <v>3.0421090039240406</v>
      </c>
      <c r="AB140" s="2">
        <v>3.0405114998940164</v>
      </c>
      <c r="AC140" s="2">
        <v>7.0993916346886081</v>
      </c>
      <c r="AD140" s="2">
        <f>AD139+LN(1+prices!AD139/1200)</f>
        <v>0.5616054445040819</v>
      </c>
      <c r="AE140" s="2"/>
      <c r="AF140">
        <v>139</v>
      </c>
    </row>
    <row r="141" spans="1:32" x14ac:dyDescent="0.25">
      <c r="A141" s="6">
        <v>37104</v>
      </c>
      <c r="B141" s="2">
        <v>1.6094379124341003</v>
      </c>
      <c r="C141" s="2">
        <v>7.0773694849670905</v>
      </c>
      <c r="D141" s="2">
        <v>1.5068546477531974</v>
      </c>
      <c r="E141" s="2">
        <v>3.2123200224786594</v>
      </c>
      <c r="F141" s="2">
        <v>4.0010961571653958</v>
      </c>
      <c r="G141" s="2">
        <v>0.16066285806238861</v>
      </c>
      <c r="H141" s="2">
        <v>2.841184840030393</v>
      </c>
      <c r="I141" s="2">
        <v>2.8845011148991002</v>
      </c>
      <c r="J141" s="2">
        <v>3.5413577374137866</v>
      </c>
      <c r="K141" s="2">
        <v>2.6634183192805749</v>
      </c>
      <c r="L141" s="2">
        <v>5.9852612639699831</v>
      </c>
      <c r="M141" s="2">
        <v>2.4244884285445019</v>
      </c>
      <c r="N141" s="2">
        <v>2.5442853977866422</v>
      </c>
      <c r="O141" s="2">
        <v>3.1327729514278526</v>
      </c>
      <c r="P141" s="2">
        <v>4.2537089555650933</v>
      </c>
      <c r="Q141" s="2">
        <v>2.9243277821622615</v>
      </c>
      <c r="R141" s="2">
        <v>3.5109862974659918</v>
      </c>
      <c r="S141" s="2">
        <v>3.1646917878863463</v>
      </c>
      <c r="T141" s="2">
        <v>2.93592435876656</v>
      </c>
      <c r="U141" s="2">
        <v>3.6272699990709176</v>
      </c>
      <c r="V141" s="2">
        <v>3.0344842711080453</v>
      </c>
      <c r="W141" s="2">
        <v>2.8400826375196604</v>
      </c>
      <c r="X141" s="2">
        <v>2.3851483751950862</v>
      </c>
      <c r="Y141" s="2">
        <v>3.4194562362548675</v>
      </c>
      <c r="Z141" s="2">
        <v>3.0351199919918828</v>
      </c>
      <c r="AA141" s="2">
        <v>3.0961653543193393</v>
      </c>
      <c r="AB141" s="2">
        <v>3.0049726990185994</v>
      </c>
      <c r="AC141" s="2">
        <v>7.0331360064981991</v>
      </c>
      <c r="AD141" s="2">
        <f>AD140+LN(1+prices!AD140/1200)</f>
        <v>0.56446801011755843</v>
      </c>
      <c r="AE141" s="2"/>
      <c r="AF141">
        <v>140</v>
      </c>
    </row>
    <row r="142" spans="1:32" x14ac:dyDescent="0.25">
      <c r="A142" s="6">
        <v>37135</v>
      </c>
      <c r="B142" s="2">
        <v>1.6486586255873816</v>
      </c>
      <c r="C142" s="2">
        <v>7.0748348200135949</v>
      </c>
      <c r="D142" s="2">
        <v>1.5254565584665571</v>
      </c>
      <c r="E142" s="2">
        <v>2.9865646792826017</v>
      </c>
      <c r="F142" s="2">
        <v>3.911167919946736</v>
      </c>
      <c r="G142" s="2">
        <v>-1.8321824226424515E-2</v>
      </c>
      <c r="H142" s="2">
        <v>2.9825079665851502</v>
      </c>
      <c r="I142" s="2">
        <v>2.8327799560395479</v>
      </c>
      <c r="J142" s="2">
        <v>3.1202101817883023</v>
      </c>
      <c r="K142" s="2">
        <v>2.5536031551406246</v>
      </c>
      <c r="L142" s="2">
        <v>5.8625953836689817</v>
      </c>
      <c r="M142" s="2">
        <v>2.386376733858516</v>
      </c>
      <c r="N142" s="2">
        <v>2.4205149623142836</v>
      </c>
      <c r="O142" s="2">
        <v>3.0379513237373703</v>
      </c>
      <c r="P142" s="2">
        <v>4.1690977511786862</v>
      </c>
      <c r="Q142" s="2">
        <v>2.6116700557555204</v>
      </c>
      <c r="R142" s="2">
        <v>3.5640453586845218</v>
      </c>
      <c r="S142" s="2">
        <v>3.0216884290011792</v>
      </c>
      <c r="T142" s="2">
        <v>2.834735479138264</v>
      </c>
      <c r="U142" s="2">
        <v>2.9354513426690612</v>
      </c>
      <c r="V142" s="2">
        <v>2.9257099974118264</v>
      </c>
      <c r="W142" s="2">
        <v>2.969265703430962</v>
      </c>
      <c r="X142" s="2">
        <v>2.4150014872901218</v>
      </c>
      <c r="Y142" s="2">
        <v>3.4508717896933634</v>
      </c>
      <c r="Z142" s="2">
        <v>3.0834675634554296</v>
      </c>
      <c r="AA142" s="2">
        <v>3.0776534465754719</v>
      </c>
      <c r="AB142" s="2">
        <v>2.6932794486626905</v>
      </c>
      <c r="AC142" s="2">
        <v>6.9478793733867503</v>
      </c>
      <c r="AD142" s="2">
        <f>AD141+LN(1+prices!AD141/1200)</f>
        <v>0.56719761468842456</v>
      </c>
      <c r="AE142" s="2"/>
      <c r="AF142">
        <v>141</v>
      </c>
    </row>
    <row r="143" spans="1:32" x14ac:dyDescent="0.25">
      <c r="A143" s="6">
        <v>37165</v>
      </c>
      <c r="B143" s="2">
        <v>1.3056264580524357</v>
      </c>
      <c r="C143" s="2">
        <v>7.0824974236309233</v>
      </c>
      <c r="D143" s="2">
        <v>1.5183530135447563</v>
      </c>
      <c r="E143" s="2">
        <v>2.9992164467670253</v>
      </c>
      <c r="F143" s="2">
        <v>3.8774249974899915</v>
      </c>
      <c r="G143" s="2">
        <v>0.10581661163024335</v>
      </c>
      <c r="H143" s="2">
        <v>2.7702872634139437</v>
      </c>
      <c r="I143" s="2">
        <v>2.8610884338181375</v>
      </c>
      <c r="J143" s="2">
        <v>3.0929767178257177</v>
      </c>
      <c r="K143" s="2">
        <v>2.5518161080315656</v>
      </c>
      <c r="L143" s="2">
        <v>5.9794454310436151</v>
      </c>
      <c r="M143" s="2">
        <v>2.422590102681184</v>
      </c>
      <c r="N143" s="2">
        <v>2.3426312346182647</v>
      </c>
      <c r="O143" s="2">
        <v>3.0210032554419564</v>
      </c>
      <c r="P143" s="2">
        <v>4.3331367261551472</v>
      </c>
      <c r="Q143" s="2">
        <v>2.7895786967536158</v>
      </c>
      <c r="R143" s="2">
        <v>3.6083555786143928</v>
      </c>
      <c r="S143" s="2">
        <v>3.0565074252167106</v>
      </c>
      <c r="T143" s="2">
        <v>2.794512627446001</v>
      </c>
      <c r="U143" s="2">
        <v>3.1250046092581303</v>
      </c>
      <c r="V143" s="2">
        <v>3.0535822260037651</v>
      </c>
      <c r="W143" s="2">
        <v>2.9536187683093509</v>
      </c>
      <c r="X143" s="2">
        <v>2.4900177325895561</v>
      </c>
      <c r="Y143" s="2">
        <v>3.4582626411633735</v>
      </c>
      <c r="Z143" s="2">
        <v>3.1273767495705562</v>
      </c>
      <c r="AA143" s="2">
        <v>3.0911626279552413</v>
      </c>
      <c r="AB143" s="2">
        <v>2.6916670606911035</v>
      </c>
      <c r="AC143" s="2">
        <v>6.9658166457595767</v>
      </c>
      <c r="AD143" s="2">
        <f>AD142+LN(1+prices!AD142/1200)</f>
        <v>0.56911244689319618</v>
      </c>
      <c r="AE143" s="2"/>
      <c r="AF143">
        <v>142</v>
      </c>
    </row>
    <row r="144" spans="1:32" x14ac:dyDescent="0.25">
      <c r="A144" s="6">
        <v>37196</v>
      </c>
      <c r="B144" s="2">
        <v>1.3190856114264407</v>
      </c>
      <c r="C144" s="2">
        <v>7.1297106246595376</v>
      </c>
      <c r="D144" s="2">
        <v>1.5262275931719609</v>
      </c>
      <c r="E144" s="2">
        <v>3.1141348950052259</v>
      </c>
      <c r="F144" s="2">
        <v>4.0336851564673779</v>
      </c>
      <c r="G144" s="2">
        <v>0.29890016371345612</v>
      </c>
      <c r="H144" s="2">
        <v>2.7565677566887272</v>
      </c>
      <c r="I144" s="2">
        <v>2.9008042607145681</v>
      </c>
      <c r="J144" s="2">
        <v>3.1668656841340068</v>
      </c>
      <c r="K144" s="2">
        <v>2.625471168563267</v>
      </c>
      <c r="L144" s="2">
        <v>6.0304088759167831</v>
      </c>
      <c r="M144" s="2">
        <v>2.4031884211573091</v>
      </c>
      <c r="N144" s="2">
        <v>2.5175884829093453</v>
      </c>
      <c r="O144" s="2">
        <v>3.0768181292670693</v>
      </c>
      <c r="P144" s="2">
        <v>4.4004066083212203</v>
      </c>
      <c r="Q144" s="2">
        <v>3.0803275257300631</v>
      </c>
      <c r="R144" s="2">
        <v>3.6142098396533129</v>
      </c>
      <c r="S144" s="2">
        <v>3.1308812446926884</v>
      </c>
      <c r="T144" s="2">
        <v>2.8236206574760039</v>
      </c>
      <c r="U144" s="2">
        <v>3.3017453026904953</v>
      </c>
      <c r="V144" s="2">
        <v>3.152715466596832</v>
      </c>
      <c r="W144" s="2">
        <v>2.7885606762785446</v>
      </c>
      <c r="X144" s="2">
        <v>2.524091224467782</v>
      </c>
      <c r="Y144" s="2">
        <v>3.4566190011104689</v>
      </c>
      <c r="Z144" s="2">
        <v>3.1604747616121203</v>
      </c>
      <c r="AA144" s="2">
        <v>3.1506094037379966</v>
      </c>
      <c r="AB144" s="2">
        <v>2.7880036124812588</v>
      </c>
      <c r="AC144" s="2">
        <v>7.0383009258255758</v>
      </c>
      <c r="AD144" s="2">
        <f>AD143+LN(1+prices!AD143/1200)</f>
        <v>0.57078604564520496</v>
      </c>
      <c r="AE144" s="2"/>
      <c r="AF144">
        <v>143</v>
      </c>
    </row>
    <row r="145" spans="1:32" x14ac:dyDescent="0.25">
      <c r="A145" s="6">
        <v>37226</v>
      </c>
      <c r="B145" s="2">
        <v>1.5581446180465499</v>
      </c>
      <c r="C145" s="2">
        <v>7.0926239433084435</v>
      </c>
      <c r="D145" s="2">
        <v>1.4978449039681947</v>
      </c>
      <c r="E145" s="2">
        <v>3.1952289073481155</v>
      </c>
      <c r="F145" s="2">
        <v>3.8707146843369591</v>
      </c>
      <c r="G145" s="2">
        <v>0.32667944335834703</v>
      </c>
      <c r="H145" s="2">
        <v>2.8033431686371926</v>
      </c>
      <c r="I145" s="2">
        <v>2.9260612972058979</v>
      </c>
      <c r="J145" s="2">
        <v>3.2716399869992383</v>
      </c>
      <c r="K145" s="2">
        <v>2.7224665181739884</v>
      </c>
      <c r="L145" s="2">
        <v>6.0832220030011905</v>
      </c>
      <c r="M145" s="2">
        <v>2.4147565017719561</v>
      </c>
      <c r="N145" s="2">
        <v>2.3312462108841321</v>
      </c>
      <c r="O145" s="2">
        <v>3.1170370118407753</v>
      </c>
      <c r="P145" s="2">
        <v>4.447050096802311</v>
      </c>
      <c r="Q145" s="2">
        <v>3.0433356385176675</v>
      </c>
      <c r="R145" s="2">
        <v>3.6317011665470949</v>
      </c>
      <c r="S145" s="2">
        <v>3.0938849550743215</v>
      </c>
      <c r="T145" s="2">
        <v>2.8181833695124978</v>
      </c>
      <c r="U145" s="2">
        <v>3.4339872044851463</v>
      </c>
      <c r="V145" s="2">
        <v>3.1839918735545973</v>
      </c>
      <c r="W145" s="2">
        <v>2.7596784927052607</v>
      </c>
      <c r="X145" s="2">
        <v>2.5082861241668835</v>
      </c>
      <c r="Y145" s="2">
        <v>3.4578524725600643</v>
      </c>
      <c r="Z145" s="2">
        <v>3.0798000850022387</v>
      </c>
      <c r="AA145" s="2">
        <v>3.171939593103581</v>
      </c>
      <c r="AB145" s="2">
        <v>2.8001426641495075</v>
      </c>
      <c r="AC145" s="2">
        <v>7.0458462225378202</v>
      </c>
      <c r="AD145" s="2">
        <f>AD144+LN(1+prices!AD144/1200)</f>
        <v>0.57222667410819195</v>
      </c>
      <c r="AE145" s="2"/>
      <c r="AF145">
        <v>144</v>
      </c>
    </row>
    <row r="146" spans="1:32" x14ac:dyDescent="0.25">
      <c r="A146" s="6">
        <v>37257</v>
      </c>
      <c r="B146" s="2">
        <v>1.4011829736136412</v>
      </c>
      <c r="C146" s="2">
        <v>7.0242411412283134</v>
      </c>
      <c r="D146" s="2">
        <v>1.5992200878076626</v>
      </c>
      <c r="E146" s="2">
        <v>3.1997023428186386</v>
      </c>
      <c r="F146" s="2">
        <v>3.8539196276032741</v>
      </c>
      <c r="G146" s="2">
        <v>0.44780530956880876</v>
      </c>
      <c r="H146" s="2">
        <v>2.7584381357753101</v>
      </c>
      <c r="I146" s="2">
        <v>2.9467680542378409</v>
      </c>
      <c r="J146" s="2">
        <v>3.3260870149711619</v>
      </c>
      <c r="K146" s="2">
        <v>2.6840340413326977</v>
      </c>
      <c r="L146" s="2">
        <v>6.0202672358978804</v>
      </c>
      <c r="M146" s="2">
        <v>2.339914017843709</v>
      </c>
      <c r="N146" s="2">
        <v>2.3041648445292542</v>
      </c>
      <c r="O146" s="2">
        <v>3.0455723625498821</v>
      </c>
      <c r="P146" s="2">
        <v>4.3327026893186167</v>
      </c>
      <c r="Q146" s="2">
        <v>3.1514270463701419</v>
      </c>
      <c r="R146" s="2">
        <v>3.6044293397436133</v>
      </c>
      <c r="S146" s="2">
        <v>3.0285205157305715</v>
      </c>
      <c r="T146" s="2">
        <v>2.8446524322055176</v>
      </c>
      <c r="U146" s="2">
        <v>3.5189804173185388</v>
      </c>
      <c r="V146" s="2">
        <v>3.1448981211522544</v>
      </c>
      <c r="W146" s="2">
        <v>2.8947267057744188</v>
      </c>
      <c r="X146" s="2">
        <v>2.7312847756617886</v>
      </c>
      <c r="Y146" s="2">
        <v>3.4891956215423789</v>
      </c>
      <c r="Z146" s="2">
        <v>3.1244592496803159</v>
      </c>
      <c r="AA146" s="2">
        <v>3.2036563134334335</v>
      </c>
      <c r="AB146" s="2">
        <v>2.8271228344994941</v>
      </c>
      <c r="AC146" s="2">
        <v>7.0301498438405838</v>
      </c>
      <c r="AD146" s="2">
        <f>AD145+LN(1+prices!AD145/1200)</f>
        <v>0.57361737330429674</v>
      </c>
      <c r="AE146" s="2"/>
      <c r="AF146">
        <v>145</v>
      </c>
    </row>
    <row r="147" spans="1:32" x14ac:dyDescent="0.25">
      <c r="A147" s="6">
        <v>37288</v>
      </c>
      <c r="B147" s="2">
        <v>1.4069135666899699</v>
      </c>
      <c r="C147" s="2">
        <v>7.021810672494186</v>
      </c>
      <c r="D147" s="2">
        <v>1.6488557215473121</v>
      </c>
      <c r="E147" s="2">
        <v>3.21886422480092</v>
      </c>
      <c r="F147" s="2">
        <v>3.8976347897150405</v>
      </c>
      <c r="G147" s="2">
        <v>0.31750564546369381</v>
      </c>
      <c r="H147" s="2">
        <v>2.7752413259736772</v>
      </c>
      <c r="I147" s="2">
        <v>2.9612586789826216</v>
      </c>
      <c r="J147" s="2">
        <v>3.4415067328032447</v>
      </c>
      <c r="K147" s="2">
        <v>2.7976747940003066</v>
      </c>
      <c r="L147" s="2">
        <v>5.9742068815477207</v>
      </c>
      <c r="M147" s="2">
        <v>2.4198334079350081</v>
      </c>
      <c r="N147" s="2">
        <v>2.283198583109006</v>
      </c>
      <c r="O147" s="2">
        <v>3.0812670108476539</v>
      </c>
      <c r="P147" s="2">
        <v>4.2377817570681424</v>
      </c>
      <c r="Q147" s="2">
        <v>2.9465936561817925</v>
      </c>
      <c r="R147" s="2">
        <v>3.6617040243823422</v>
      </c>
      <c r="S147" s="2">
        <v>2.8859680759059785</v>
      </c>
      <c r="T147" s="2">
        <v>2.8041064055912095</v>
      </c>
      <c r="U147" s="2">
        <v>3.4704125128920245</v>
      </c>
      <c r="V147" s="2">
        <v>3.0568444470860054</v>
      </c>
      <c r="W147" s="2">
        <v>2.9940247665933555</v>
      </c>
      <c r="X147" s="2">
        <v>2.6934998563894621</v>
      </c>
      <c r="Y147" s="2">
        <v>3.4973481777465625</v>
      </c>
      <c r="Z147" s="2">
        <v>3.1072736035641784</v>
      </c>
      <c r="AA147" s="2">
        <v>3.2506131456180567</v>
      </c>
      <c r="AB147" s="2">
        <v>2.9152414821726094</v>
      </c>
      <c r="AC147" s="2">
        <v>7.0091649824493203</v>
      </c>
      <c r="AD147" s="2">
        <f>AD146+LN(1+prices!AD146/1200)</f>
        <v>0.57504968039592186</v>
      </c>
      <c r="AE147" s="2"/>
      <c r="AF147">
        <v>146</v>
      </c>
    </row>
    <row r="148" spans="1:32" x14ac:dyDescent="0.25">
      <c r="A148" s="6">
        <v>37316</v>
      </c>
      <c r="B148" s="2">
        <v>1.667077754813175</v>
      </c>
      <c r="C148" s="2">
        <v>6.9967886992636252</v>
      </c>
      <c r="D148" s="2">
        <v>1.649045473828874</v>
      </c>
      <c r="E148" s="2">
        <v>3.3355187619702562</v>
      </c>
      <c r="F148" s="2">
        <v>3.9265333789108552</v>
      </c>
      <c r="G148" s="2">
        <v>0.40440120903485982</v>
      </c>
      <c r="H148" s="2">
        <v>2.7646140715696026</v>
      </c>
      <c r="I148" s="2">
        <v>3.0419951993259353</v>
      </c>
      <c r="J148" s="2">
        <v>3.4942963002476359</v>
      </c>
      <c r="K148" s="2">
        <v>2.821527922921768</v>
      </c>
      <c r="L148" s="2">
        <v>6.064381047419519</v>
      </c>
      <c r="M148" s="2">
        <v>2.5176531652216267</v>
      </c>
      <c r="N148" s="2">
        <v>2.3859347574228762</v>
      </c>
      <c r="O148" s="2">
        <v>3.0569348459718557</v>
      </c>
      <c r="P148" s="2">
        <v>4.2972989979631571</v>
      </c>
      <c r="Q148" s="2">
        <v>3.0102968434038115</v>
      </c>
      <c r="R148" s="2">
        <v>3.7291915906787114</v>
      </c>
      <c r="S148" s="2">
        <v>3.0838375603394046</v>
      </c>
      <c r="T148" s="2">
        <v>2.8654070499578776</v>
      </c>
      <c r="U148" s="2">
        <v>3.4934727185615979</v>
      </c>
      <c r="V148" s="2">
        <v>3.0900541469625802</v>
      </c>
      <c r="W148" s="2">
        <v>3.1320550042670035</v>
      </c>
      <c r="X148" s="2">
        <v>2.4323383323776335</v>
      </c>
      <c r="Y148" s="2">
        <v>3.5169562960925571</v>
      </c>
      <c r="Z148" s="2">
        <v>3.0801984141758929</v>
      </c>
      <c r="AA148" s="2">
        <v>3.3112443732231251</v>
      </c>
      <c r="AB148" s="2">
        <v>2.9187137467655941</v>
      </c>
      <c r="AC148" s="2">
        <v>7.0452450898464818</v>
      </c>
      <c r="AD148" s="2">
        <f>AD147+LN(1+prices!AD147/1200)</f>
        <v>0.57648198748754698</v>
      </c>
      <c r="AE148" s="2"/>
      <c r="AF148">
        <v>147</v>
      </c>
    </row>
    <row r="149" spans="1:32" x14ac:dyDescent="0.25">
      <c r="A149" s="6">
        <v>37347</v>
      </c>
      <c r="B149" s="2">
        <v>1.5121926014706479</v>
      </c>
      <c r="C149" s="2">
        <v>6.9540242476073661</v>
      </c>
      <c r="D149" s="2">
        <v>1.6929585037146584</v>
      </c>
      <c r="E149" s="2">
        <v>3.3367385373503016</v>
      </c>
      <c r="F149" s="2">
        <v>3.8055617285994194</v>
      </c>
      <c r="G149" s="2">
        <v>0.42943420699308643</v>
      </c>
      <c r="H149" s="2">
        <v>2.5777955673679602</v>
      </c>
      <c r="I149" s="2">
        <v>3.1055041498371527</v>
      </c>
      <c r="J149" s="2">
        <v>3.4156342993821385</v>
      </c>
      <c r="K149" s="2">
        <v>2.7815116690790402</v>
      </c>
      <c r="L149" s="2">
        <v>5.9301568837905538</v>
      </c>
      <c r="M149" s="2">
        <v>2.5863375295302826</v>
      </c>
      <c r="N149" s="2">
        <v>2.355769019010745</v>
      </c>
      <c r="O149" s="2">
        <v>2.8868381888546764</v>
      </c>
      <c r="P149" s="2">
        <v>4.0808638206295251</v>
      </c>
      <c r="Q149" s="2">
        <v>2.9492817602656589</v>
      </c>
      <c r="R149" s="2">
        <v>3.7122670448018233</v>
      </c>
      <c r="S149" s="2">
        <v>3.0682894187970584</v>
      </c>
      <c r="T149" s="2">
        <v>2.8885601735231892</v>
      </c>
      <c r="U149" s="2">
        <v>3.1654750903351774</v>
      </c>
      <c r="V149" s="2">
        <v>2.94678769246288</v>
      </c>
      <c r="W149" s="2">
        <v>3.1624640216569251</v>
      </c>
      <c r="X149" s="2">
        <v>2.1894704807717646</v>
      </c>
      <c r="Y149" s="2">
        <v>3.5275748752292029</v>
      </c>
      <c r="Z149" s="2">
        <v>2.9910340541852642</v>
      </c>
      <c r="AA149" s="2">
        <v>3.3131298107323901</v>
      </c>
      <c r="AB149" s="2">
        <v>2.9230371106074813</v>
      </c>
      <c r="AC149" s="2">
        <v>6.9818604348461788</v>
      </c>
      <c r="AD149" s="2">
        <f>AD148+LN(1+prices!AD148/1200)</f>
        <v>0.57793093725265143</v>
      </c>
      <c r="AE149" s="2"/>
      <c r="AF149">
        <v>148</v>
      </c>
    </row>
    <row r="150" spans="1:32" x14ac:dyDescent="0.25">
      <c r="A150" s="6">
        <v>37377</v>
      </c>
      <c r="B150" s="2">
        <v>1.3376291891386096</v>
      </c>
      <c r="C150" s="2">
        <v>6.9224250428997429</v>
      </c>
      <c r="D150" s="2">
        <v>1.7434709542116438</v>
      </c>
      <c r="E150" s="2">
        <v>3.3749573708017011</v>
      </c>
      <c r="F150" s="2">
        <v>3.7009994839225042</v>
      </c>
      <c r="G150" s="2">
        <v>0.38864646430163607</v>
      </c>
      <c r="H150" s="2">
        <v>2.6839855562987887</v>
      </c>
      <c r="I150" s="2">
        <v>3.1504240783752793</v>
      </c>
      <c r="J150" s="2">
        <v>3.3709279156255714</v>
      </c>
      <c r="K150" s="2">
        <v>2.7501581524254739</v>
      </c>
      <c r="L150" s="2">
        <v>5.9273817327869516</v>
      </c>
      <c r="M150" s="2">
        <v>2.5872381074782669</v>
      </c>
      <c r="N150" s="2">
        <v>2.4539162875198572</v>
      </c>
      <c r="O150" s="2">
        <v>2.8737580107128893</v>
      </c>
      <c r="P150" s="2">
        <v>4.0405442858744136</v>
      </c>
      <c r="Q150" s="2">
        <v>2.9140658775784196</v>
      </c>
      <c r="R150" s="2">
        <v>3.6721692887245867</v>
      </c>
      <c r="S150" s="2">
        <v>3.1018931438425859</v>
      </c>
      <c r="T150" s="2">
        <v>2.9413663687933536</v>
      </c>
      <c r="U150" s="2">
        <v>3.1603988951092248</v>
      </c>
      <c r="V150" s="2">
        <v>2.9206155466243633</v>
      </c>
      <c r="W150" s="2">
        <v>3.2529476127195487</v>
      </c>
      <c r="X150" s="2">
        <v>1.9522845039047196</v>
      </c>
      <c r="Y150" s="2">
        <v>3.5291153149299275</v>
      </c>
      <c r="Z150" s="2">
        <v>2.9416938463136075</v>
      </c>
      <c r="AA150" s="2">
        <v>3.3136007425309546</v>
      </c>
      <c r="AB150" s="2">
        <v>2.9113208954541947</v>
      </c>
      <c r="AC150" s="2">
        <v>6.9727374657480565</v>
      </c>
      <c r="AD150" s="2">
        <f>AD149+LN(1+prices!AD149/1200)</f>
        <v>0.57937156571563841</v>
      </c>
      <c r="AE150" s="2"/>
      <c r="AF150">
        <v>149</v>
      </c>
    </row>
    <row r="151" spans="1:32" x14ac:dyDescent="0.25">
      <c r="A151" s="6">
        <v>37408</v>
      </c>
      <c r="B151" s="2">
        <v>1.402823745038311</v>
      </c>
      <c r="C151" s="2">
        <v>6.9410644349928168</v>
      </c>
      <c r="D151" s="2">
        <v>1.47293341880729</v>
      </c>
      <c r="E151" s="2">
        <v>3.2175865541157243</v>
      </c>
      <c r="F151" s="2">
        <v>3.572344738981176</v>
      </c>
      <c r="G151" s="2">
        <v>0.11488729147768953</v>
      </c>
      <c r="H151" s="2">
        <v>2.5668583802712548</v>
      </c>
      <c r="I151" s="2">
        <v>3.0758184264376167</v>
      </c>
      <c r="J151" s="2">
        <v>3.4283079466967803</v>
      </c>
      <c r="K151" s="2">
        <v>2.6845349384966006</v>
      </c>
      <c r="L151" s="2">
        <v>5.8195448805850329</v>
      </c>
      <c r="M151" s="2">
        <v>2.5951264151457338</v>
      </c>
      <c r="N151" s="2">
        <v>2.362038864927313</v>
      </c>
      <c r="O151" s="2">
        <v>2.8042829854790496</v>
      </c>
      <c r="P151" s="2">
        <v>3.9315372382014462</v>
      </c>
      <c r="Q151" s="2">
        <v>2.5015040641736048</v>
      </c>
      <c r="R151" s="2">
        <v>3.5151966753943897</v>
      </c>
      <c r="S151" s="2">
        <v>3.0437682009774334</v>
      </c>
      <c r="T151" s="2">
        <v>2.8903192009595178</v>
      </c>
      <c r="U151" s="2">
        <v>3.0066721641363401</v>
      </c>
      <c r="V151" s="2">
        <v>2.9924201445053482</v>
      </c>
      <c r="W151" s="2">
        <v>3.0829183144556582</v>
      </c>
      <c r="X151" s="2">
        <v>2.1310219760887446</v>
      </c>
      <c r="Y151" s="2">
        <v>3.4536153383798696</v>
      </c>
      <c r="Z151" s="2">
        <v>2.9566727874029382</v>
      </c>
      <c r="AA151" s="2">
        <v>3.3108044390733684</v>
      </c>
      <c r="AB151" s="2">
        <v>2.7189093597703331</v>
      </c>
      <c r="AC151" s="2">
        <v>6.8975231154878811</v>
      </c>
      <c r="AD151" s="2">
        <f>AD150+LN(1+prices!AD150/1200)</f>
        <v>0.58079139062038421</v>
      </c>
      <c r="AE151" s="2"/>
      <c r="AF151">
        <v>150</v>
      </c>
    </row>
    <row r="152" spans="1:32" x14ac:dyDescent="0.25">
      <c r="A152" s="6">
        <v>37438</v>
      </c>
      <c r="B152" s="2">
        <v>1.1140482062071333</v>
      </c>
      <c r="C152" s="2">
        <v>6.8758450884025768</v>
      </c>
      <c r="D152" s="2">
        <v>1.5383087607245747</v>
      </c>
      <c r="E152" s="2">
        <v>3.1879674030998002</v>
      </c>
      <c r="F152" s="2">
        <v>3.6583208344715081</v>
      </c>
      <c r="G152" s="2">
        <v>-3.4571776225986124E-2</v>
      </c>
      <c r="H152" s="2">
        <v>2.4691191809438906</v>
      </c>
      <c r="I152" s="2">
        <v>3.0356559607169809</v>
      </c>
      <c r="J152" s="2">
        <v>3.3478206904396375</v>
      </c>
      <c r="K152" s="2">
        <v>2.5937091848944784</v>
      </c>
      <c r="L152" s="2">
        <v>5.6751526478166934</v>
      </c>
      <c r="M152" s="2">
        <v>2.4880315953888563</v>
      </c>
      <c r="N152" s="2">
        <v>2.1899151506682344</v>
      </c>
      <c r="O152" s="2">
        <v>2.9134788866287189</v>
      </c>
      <c r="P152" s="2">
        <v>3.9090645334624687</v>
      </c>
      <c r="Q152" s="2">
        <v>2.5295685424538723</v>
      </c>
      <c r="R152" s="2">
        <v>3.5216809749354749</v>
      </c>
      <c r="S152" s="2">
        <v>2.7370380960706364</v>
      </c>
      <c r="T152" s="2">
        <v>2.7509963380337763</v>
      </c>
      <c r="U152" s="2">
        <v>2.9699015135194693</v>
      </c>
      <c r="V152" s="2">
        <v>2.8613405681093536</v>
      </c>
      <c r="W152" s="2">
        <v>3.0077539230912631</v>
      </c>
      <c r="X152" s="2">
        <v>2.186477927282839</v>
      </c>
      <c r="Y152" s="2">
        <v>3.3409604930008379</v>
      </c>
      <c r="Z152" s="2">
        <v>2.8779387878430058</v>
      </c>
      <c r="AA152" s="2">
        <v>3.3150623115125981</v>
      </c>
      <c r="AB152" s="2">
        <v>2.6550056900188772</v>
      </c>
      <c r="AC152" s="2">
        <v>6.8152232310932472</v>
      </c>
      <c r="AD152" s="2">
        <f>AD151+LN(1+prices!AD151/1200)</f>
        <v>0.58217293584714058</v>
      </c>
      <c r="AE152" s="2"/>
      <c r="AF152">
        <v>151</v>
      </c>
    </row>
    <row r="153" spans="1:32" x14ac:dyDescent="0.25">
      <c r="A153" s="6">
        <v>37469</v>
      </c>
      <c r="B153" s="2">
        <v>0.79449952421781178</v>
      </c>
      <c r="C153" s="2">
        <v>6.8581678424755621</v>
      </c>
      <c r="D153" s="2">
        <v>1.6206045330099144</v>
      </c>
      <c r="E153" s="2">
        <v>3.2128683762286609</v>
      </c>
      <c r="F153" s="2">
        <v>3.6448656524424075</v>
      </c>
      <c r="G153" s="2">
        <v>-6.8563677889416044E-2</v>
      </c>
      <c r="H153" s="2">
        <v>2.3661069725266226</v>
      </c>
      <c r="I153" s="2">
        <v>3.08809096563684</v>
      </c>
      <c r="J153" s="2">
        <v>3.2344533428691946</v>
      </c>
      <c r="K153" s="2">
        <v>2.5860269634820083</v>
      </c>
      <c r="L153" s="2">
        <v>5.6513169390763727</v>
      </c>
      <c r="M153" s="2">
        <v>2.5090352822332522</v>
      </c>
      <c r="N153" s="2">
        <v>2.0626091688072732</v>
      </c>
      <c r="O153" s="2">
        <v>2.847697122369941</v>
      </c>
      <c r="P153" s="2">
        <v>3.977412932766573</v>
      </c>
      <c r="Q153" s="2">
        <v>2.4098545654339105</v>
      </c>
      <c r="R153" s="2">
        <v>3.5536735459848416</v>
      </c>
      <c r="S153" s="2">
        <v>2.8040288846808137</v>
      </c>
      <c r="T153" s="2">
        <v>2.7101746761395034</v>
      </c>
      <c r="U153" s="2">
        <v>2.8478121434773689</v>
      </c>
      <c r="V153" s="2">
        <v>2.8840078287647835</v>
      </c>
      <c r="W153" s="2">
        <v>3.1627241370506916</v>
      </c>
      <c r="X153" s="2">
        <v>2.1436138629619239</v>
      </c>
      <c r="Y153" s="2">
        <v>3.2587224574776381</v>
      </c>
      <c r="Z153" s="2">
        <v>2.9002536045561591</v>
      </c>
      <c r="AA153" s="2">
        <v>3.3213781878964133</v>
      </c>
      <c r="AB153" s="2">
        <v>2.5321333701936957</v>
      </c>
      <c r="AC153" s="2">
        <v>6.8200927886096423</v>
      </c>
      <c r="AD153" s="2">
        <f>AD152+LN(1+prices!AD152/1200)</f>
        <v>0.58355947415847487</v>
      </c>
      <c r="AE153" s="2"/>
      <c r="AF153">
        <v>152</v>
      </c>
    </row>
    <row r="154" spans="1:32" x14ac:dyDescent="0.25">
      <c r="A154" s="6">
        <v>37500</v>
      </c>
      <c r="B154" s="2">
        <v>0.78542230469342067</v>
      </c>
      <c r="C154" s="2">
        <v>6.7200762810947277</v>
      </c>
      <c r="D154" s="2">
        <v>1.3670014438994567</v>
      </c>
      <c r="E154" s="2">
        <v>3.0674605736756946</v>
      </c>
      <c r="F154" s="2">
        <v>3.5680376075617306</v>
      </c>
      <c r="G154" s="2">
        <v>-8.5658111248716168E-2</v>
      </c>
      <c r="H154" s="2">
        <v>2.1584056678934589</v>
      </c>
      <c r="I154" s="2">
        <v>2.9942067605504965</v>
      </c>
      <c r="J154" s="2">
        <v>3.1563987508211149</v>
      </c>
      <c r="K154" s="2">
        <v>2.4268989342169465</v>
      </c>
      <c r="L154" s="2">
        <v>5.6222743921785865</v>
      </c>
      <c r="M154" s="2">
        <v>2.4475769009675306</v>
      </c>
      <c r="N154" s="2">
        <v>1.8794372630015734</v>
      </c>
      <c r="O154" s="2">
        <v>2.6462892589182574</v>
      </c>
      <c r="P154" s="2">
        <v>3.7228562254605473</v>
      </c>
      <c r="Q154" s="2">
        <v>2.228610296587425</v>
      </c>
      <c r="R154" s="2">
        <v>3.5530992204551408</v>
      </c>
      <c r="S154" s="2">
        <v>2.4745778239813201</v>
      </c>
      <c r="T154" s="2">
        <v>2.4134730342500128</v>
      </c>
      <c r="U154" s="2">
        <v>2.5152741864043966</v>
      </c>
      <c r="V154" s="2">
        <v>2.7688195653841254</v>
      </c>
      <c r="W154" s="2">
        <v>3.1287900978127139</v>
      </c>
      <c r="X154" s="2">
        <v>1.9446798210835801</v>
      </c>
      <c r="Y154" s="2">
        <v>3.1907224517483113</v>
      </c>
      <c r="Z154" s="2">
        <v>2.7734091356086807</v>
      </c>
      <c r="AA154" s="2">
        <v>3.3295788876718246</v>
      </c>
      <c r="AB154" s="2">
        <v>2.4970875768193181</v>
      </c>
      <c r="AC154" s="2">
        <v>6.7035316480910394</v>
      </c>
      <c r="AD154" s="2">
        <f>AD153+LN(1+prices!AD153/1200)</f>
        <v>0.58492936875759516</v>
      </c>
      <c r="AE154" s="2"/>
      <c r="AF154">
        <v>153</v>
      </c>
    </row>
    <row r="155" spans="1:32" x14ac:dyDescent="0.25">
      <c r="A155" s="6">
        <v>37530</v>
      </c>
      <c r="B155" s="2">
        <v>0.84872555503173108</v>
      </c>
      <c r="C155" s="2">
        <v>6.854218451861346</v>
      </c>
      <c r="D155" s="2">
        <v>1.4294994338523106</v>
      </c>
      <c r="E155" s="2">
        <v>3.221428723447854</v>
      </c>
      <c r="F155" s="2">
        <v>3.6782782089620127</v>
      </c>
      <c r="G155" s="2">
        <v>1.7147143834485446E-2</v>
      </c>
      <c r="H155" s="2">
        <v>2.4026193693892246</v>
      </c>
      <c r="I155" s="2">
        <v>3.1021255357454867</v>
      </c>
      <c r="J155" s="2">
        <v>3.0190509182924341</v>
      </c>
      <c r="K155" s="2">
        <v>2.5199595550683385</v>
      </c>
      <c r="L155" s="2">
        <v>5.8423776989993357</v>
      </c>
      <c r="M155" s="2">
        <v>2.424110185082422</v>
      </c>
      <c r="N155" s="2">
        <v>1.7324041144679421</v>
      </c>
      <c r="O155" s="2">
        <v>2.6773127418506495</v>
      </c>
      <c r="P155" s="2">
        <v>4.0257706029791613</v>
      </c>
      <c r="Q155" s="2">
        <v>2.4481477438990562</v>
      </c>
      <c r="R155" s="2">
        <v>3.6359256766238928</v>
      </c>
      <c r="S155" s="2">
        <v>2.563211309469259</v>
      </c>
      <c r="T155" s="2">
        <v>2.4386354603361622</v>
      </c>
      <c r="U155" s="2">
        <v>2.7725887222397811</v>
      </c>
      <c r="V155" s="2">
        <v>2.9696767576326644</v>
      </c>
      <c r="W155" s="2">
        <v>3.0218532801379072</v>
      </c>
      <c r="X155" s="2">
        <v>2.2043000426469486</v>
      </c>
      <c r="Y155" s="2">
        <v>3.3715279653030952</v>
      </c>
      <c r="Z155" s="2">
        <v>2.8639461570487001</v>
      </c>
      <c r="AA155" s="2">
        <v>3.3191194515499651</v>
      </c>
      <c r="AB155" s="2">
        <v>2.5951559707393224</v>
      </c>
      <c r="AC155" s="2">
        <v>6.786446044838935</v>
      </c>
      <c r="AD155" s="2">
        <f>AD154+LN(1+prices!AD154/1200)</f>
        <v>0.58620105981564985</v>
      </c>
      <c r="AE155" s="2"/>
      <c r="AF155">
        <v>154</v>
      </c>
    </row>
    <row r="156" spans="1:32" x14ac:dyDescent="0.25">
      <c r="A156" s="6">
        <v>37561</v>
      </c>
      <c r="B156" s="2">
        <v>1.0296194171811581</v>
      </c>
      <c r="C156" s="2">
        <v>6.8949444435238902</v>
      </c>
      <c r="D156" s="2">
        <v>1.3522338312906108</v>
      </c>
      <c r="E156" s="2">
        <v>3.2922463165786295</v>
      </c>
      <c r="F156" s="2">
        <v>3.6919302706370263</v>
      </c>
      <c r="G156" s="2">
        <v>-1.896673675004391E-2</v>
      </c>
      <c r="H156" s="2">
        <v>2.5205112171755415</v>
      </c>
      <c r="I156" s="2">
        <v>3.106128538516066</v>
      </c>
      <c r="J156" s="2">
        <v>3.1540518656637269</v>
      </c>
      <c r="K156" s="2">
        <v>2.738299056464462</v>
      </c>
      <c r="L156" s="2">
        <v>5.8937774900175572</v>
      </c>
      <c r="M156" s="2">
        <v>2.4058724611658975</v>
      </c>
      <c r="N156" s="2">
        <v>2.0409604249576749</v>
      </c>
      <c r="O156" s="2">
        <v>2.7487582051257955</v>
      </c>
      <c r="P156" s="2">
        <v>4.1220707477356147</v>
      </c>
      <c r="Q156" s="2">
        <v>2.6362330594018371</v>
      </c>
      <c r="R156" s="2">
        <v>3.6060370204459451</v>
      </c>
      <c r="S156" s="2">
        <v>2.7736914889689785</v>
      </c>
      <c r="T156" s="2">
        <v>2.4599417709698761</v>
      </c>
      <c r="U156" s="2">
        <v>2.7606426512213806</v>
      </c>
      <c r="V156" s="2">
        <v>3.0454668487697463</v>
      </c>
      <c r="W156" s="2">
        <v>2.9674035784203774</v>
      </c>
      <c r="X156" s="2">
        <v>2.3802221093111662</v>
      </c>
      <c r="Y156" s="2">
        <v>3.3341017450007753</v>
      </c>
      <c r="Z156" s="2">
        <v>2.8563630740452552</v>
      </c>
      <c r="AA156" s="2">
        <v>3.2828984879738936</v>
      </c>
      <c r="AB156" s="2">
        <v>2.7664387875990348</v>
      </c>
      <c r="AC156" s="2">
        <v>6.8419466160892632</v>
      </c>
      <c r="AD156" s="2">
        <f>AD155+LN(1+prices!AD155/1200)</f>
        <v>0.58738119651365561</v>
      </c>
      <c r="AE156" s="2"/>
      <c r="AF156">
        <v>155</v>
      </c>
    </row>
    <row r="157" spans="1:32" x14ac:dyDescent="0.25">
      <c r="A157" s="6">
        <v>37591</v>
      </c>
      <c r="B157" s="2">
        <v>0.95551144502743635</v>
      </c>
      <c r="C157" s="2">
        <v>6.7761054853251954</v>
      </c>
      <c r="D157" s="2">
        <v>1.4240856878022818</v>
      </c>
      <c r="E157" s="2">
        <v>3.1957797930641552</v>
      </c>
      <c r="F157" s="2">
        <v>3.7157959822139199</v>
      </c>
      <c r="G157" s="2">
        <v>-9.745187158978548E-2</v>
      </c>
      <c r="H157" s="2">
        <v>2.4705099292122483</v>
      </c>
      <c r="I157" s="2">
        <v>3.0988245938003707</v>
      </c>
      <c r="J157" s="2">
        <v>3.1278105984868056</v>
      </c>
      <c r="K157" s="2">
        <v>2.6508136665638604</v>
      </c>
      <c r="L157" s="2">
        <v>5.7940594972272876</v>
      </c>
      <c r="M157" s="2">
        <v>2.3745415021953167</v>
      </c>
      <c r="N157" s="2">
        <v>1.8391174972688102</v>
      </c>
      <c r="O157" s="2">
        <v>2.6410185480256936</v>
      </c>
      <c r="P157" s="2">
        <v>4.009198771216993</v>
      </c>
      <c r="Q157" s="2">
        <v>2.3438531320216573</v>
      </c>
      <c r="R157" s="2">
        <v>3.5496305188781103</v>
      </c>
      <c r="S157" s="2">
        <v>2.7260924563228617</v>
      </c>
      <c r="T157" s="2">
        <v>2.3335935236281049</v>
      </c>
      <c r="U157" s="2">
        <v>2.2762411176544437</v>
      </c>
      <c r="V157" s="2">
        <v>2.9360141688517301</v>
      </c>
      <c r="W157" s="2">
        <v>3.1825704483882826</v>
      </c>
      <c r="X157" s="2">
        <v>2.2624396404010154</v>
      </c>
      <c r="Y157" s="2">
        <v>3.3279623822030211</v>
      </c>
      <c r="Z157" s="2">
        <v>2.8293228446919794</v>
      </c>
      <c r="AA157" s="2">
        <v>3.2994416941303837</v>
      </c>
      <c r="AB157" s="2">
        <v>2.5715257623519991</v>
      </c>
      <c r="AC157" s="2">
        <v>6.7797173490516052</v>
      </c>
      <c r="AD157" s="2">
        <f>AD156+LN(1+prices!AD156/1200)</f>
        <v>0.58838236184701798</v>
      </c>
      <c r="AE157" s="2"/>
      <c r="AF157">
        <v>156</v>
      </c>
    </row>
    <row r="158" spans="1:32" x14ac:dyDescent="0.25">
      <c r="A158" s="6">
        <v>37622</v>
      </c>
      <c r="B158" s="2">
        <v>1.0941580499258661</v>
      </c>
      <c r="C158" s="2">
        <v>6.7094930846400791</v>
      </c>
      <c r="D158" s="2">
        <v>1.3718094596238877</v>
      </c>
      <c r="E158" s="2">
        <v>3.2034250337816732</v>
      </c>
      <c r="F158" s="2">
        <v>3.7685773485000493</v>
      </c>
      <c r="G158" s="2">
        <v>-9.5360681079492804E-2</v>
      </c>
      <c r="H158" s="2">
        <v>2.3668291332763856</v>
      </c>
      <c r="I158" s="2">
        <v>3.1243438022210475</v>
      </c>
      <c r="J158" s="2">
        <v>3.0844467036916714</v>
      </c>
      <c r="K158" s="2">
        <v>2.6120130504519339</v>
      </c>
      <c r="L158" s="2">
        <v>5.7698997021059313</v>
      </c>
      <c r="M158" s="2">
        <v>2.2943085365985638</v>
      </c>
      <c r="N158" s="2">
        <v>1.818475723929762</v>
      </c>
      <c r="O158" s="2">
        <v>2.5975871339866208</v>
      </c>
      <c r="P158" s="2">
        <v>4.0181905213736293</v>
      </c>
      <c r="Q158" s="2">
        <v>2.3496167595314708</v>
      </c>
      <c r="R158" s="2">
        <v>3.5477661916168692</v>
      </c>
      <c r="S158" s="2">
        <v>2.698207655106712</v>
      </c>
      <c r="T158" s="2">
        <v>2.2120720286106637</v>
      </c>
      <c r="U158" s="2">
        <v>2.1053529234643369</v>
      </c>
      <c r="V158" s="2">
        <v>2.8504432298565745</v>
      </c>
      <c r="W158" s="2">
        <v>3.181092957519029</v>
      </c>
      <c r="X158" s="2">
        <v>2.3702968241710987</v>
      </c>
      <c r="Y158" s="2">
        <v>3.28937898462878</v>
      </c>
      <c r="Z158" s="2">
        <v>2.8224297031554761</v>
      </c>
      <c r="AA158" s="2">
        <v>3.2951267991517046</v>
      </c>
      <c r="AB158" s="2">
        <v>2.6545232560786571</v>
      </c>
      <c r="AC158" s="2">
        <v>6.7519198614476155</v>
      </c>
      <c r="AD158" s="2">
        <f>AD157+LN(1+prices!AD157/1200)</f>
        <v>0.58936687705284008</v>
      </c>
      <c r="AE158" s="2"/>
      <c r="AF158">
        <v>157</v>
      </c>
    </row>
    <row r="159" spans="1:32" x14ac:dyDescent="0.25">
      <c r="A159" s="6">
        <v>37653</v>
      </c>
      <c r="B159" s="2">
        <v>0.80944778462404743</v>
      </c>
      <c r="C159" s="2">
        <v>6.6160106039913531</v>
      </c>
      <c r="D159" s="2">
        <v>1.3921969067725044</v>
      </c>
      <c r="E159" s="2">
        <v>3.1469781098340732</v>
      </c>
      <c r="F159" s="2">
        <v>3.8383027273421355</v>
      </c>
      <c r="G159" s="2">
        <v>-5.1090157126584275E-2</v>
      </c>
      <c r="H159" s="2">
        <v>2.2145174128580831</v>
      </c>
      <c r="I159" s="2">
        <v>3.1127131208766645</v>
      </c>
      <c r="J159" s="2">
        <v>2.9479719414254637</v>
      </c>
      <c r="K159" s="2">
        <v>2.6933732192131234</v>
      </c>
      <c r="L159" s="2">
        <v>5.7406180186306024</v>
      </c>
      <c r="M159" s="2">
        <v>2.2883595885955179</v>
      </c>
      <c r="N159" s="2">
        <v>1.7382695535070807</v>
      </c>
      <c r="O159" s="2">
        <v>2.6361597786231341</v>
      </c>
      <c r="P159" s="2">
        <v>4.0149879219282871</v>
      </c>
      <c r="Q159" s="2">
        <v>2.4463192227334076</v>
      </c>
      <c r="R159" s="2">
        <v>3.5258918854101959</v>
      </c>
      <c r="S159" s="2">
        <v>2.6837902265771594</v>
      </c>
      <c r="T159" s="2">
        <v>2.1668216111107204</v>
      </c>
      <c r="U159" s="2">
        <v>2.0781907597781832</v>
      </c>
      <c r="V159" s="2">
        <v>2.8491785139158003</v>
      </c>
      <c r="W159" s="2">
        <v>3.1235079714007821</v>
      </c>
      <c r="X159" s="2">
        <v>2.364460978712017</v>
      </c>
      <c r="Y159" s="2">
        <v>3.2345433260676004</v>
      </c>
      <c r="Z159" s="2">
        <v>2.8093304638382013</v>
      </c>
      <c r="AA159" s="2">
        <v>3.2603823082724808</v>
      </c>
      <c r="AB159" s="2">
        <v>2.6290591569034012</v>
      </c>
      <c r="AC159" s="2">
        <v>6.7347700316975354</v>
      </c>
      <c r="AD159" s="2">
        <f>AD158+LN(1+prices!AD158/1200)</f>
        <v>0.59032308640559261</v>
      </c>
      <c r="AE159" s="2"/>
      <c r="AF159">
        <v>158</v>
      </c>
    </row>
    <row r="160" spans="1:32" x14ac:dyDescent="0.25">
      <c r="A160" s="6">
        <v>37681</v>
      </c>
      <c r="B160" s="2">
        <v>0.44040294487714715</v>
      </c>
      <c r="C160" s="2">
        <v>6.6192515797541667</v>
      </c>
      <c r="D160" s="2">
        <v>1.1375130788566246</v>
      </c>
      <c r="E160" s="2">
        <v>3.1365009698518751</v>
      </c>
      <c r="F160" s="2">
        <v>3.890190787505599</v>
      </c>
      <c r="G160" s="2">
        <v>-0.11079972582246306</v>
      </c>
      <c r="H160" s="2">
        <v>2.1782920380703086</v>
      </c>
      <c r="I160" s="2">
        <v>3.0774363081517309</v>
      </c>
      <c r="J160" s="2">
        <v>2.8583352475583581</v>
      </c>
      <c r="K160" s="2">
        <v>2.7391193185540152</v>
      </c>
      <c r="L160" s="2">
        <v>5.7733692848377522</v>
      </c>
      <c r="M160" s="2">
        <v>2.2948029908332401</v>
      </c>
      <c r="N160" s="2">
        <v>1.6371735002317667</v>
      </c>
      <c r="O160" s="2">
        <v>2.702657687601083</v>
      </c>
      <c r="P160" s="2">
        <v>4.0230709668606002</v>
      </c>
      <c r="Q160" s="2">
        <v>2.3897241618307246</v>
      </c>
      <c r="R160" s="2">
        <v>3.6283390631249857</v>
      </c>
      <c r="S160" s="2">
        <v>2.728203747211337</v>
      </c>
      <c r="T160" s="2">
        <v>2.2274035755659813</v>
      </c>
      <c r="U160" s="2">
        <v>2.0967901800144491</v>
      </c>
      <c r="V160" s="2">
        <v>2.8736793222690094</v>
      </c>
      <c r="W160" s="2">
        <v>3.0793721191470871</v>
      </c>
      <c r="X160" s="2">
        <v>2.2670586356670341</v>
      </c>
      <c r="Y160" s="2">
        <v>3.2774504221135525</v>
      </c>
      <c r="Z160" s="2">
        <v>2.853286407676237</v>
      </c>
      <c r="AA160" s="2">
        <v>3.3445692507267832</v>
      </c>
      <c r="AB160" s="2">
        <v>2.6267117209446638</v>
      </c>
      <c r="AC160" s="2">
        <v>6.743092869165034</v>
      </c>
      <c r="AD160" s="2">
        <f>AD159+LN(1+prices!AD159/1200)</f>
        <v>0.59130177400128014</v>
      </c>
      <c r="AE160" s="2"/>
      <c r="AF160">
        <v>159</v>
      </c>
    </row>
    <row r="161" spans="1:32" x14ac:dyDescent="0.25">
      <c r="A161" s="6">
        <v>37712</v>
      </c>
      <c r="B161" s="2">
        <v>0.52275439225970344</v>
      </c>
      <c r="C161" s="2">
        <v>6.777919059929661</v>
      </c>
      <c r="D161" s="2">
        <v>1.1817523484365087</v>
      </c>
      <c r="E161" s="2">
        <v>3.2669428323847836</v>
      </c>
      <c r="F161" s="2">
        <v>3.9533163192600025</v>
      </c>
      <c r="G161" s="2">
        <v>-0.10515720299391343</v>
      </c>
      <c r="H161" s="2">
        <v>2.3305893866420671</v>
      </c>
      <c r="I161" s="2">
        <v>3.1988639972911681</v>
      </c>
      <c r="J161" s="2">
        <v>2.9432164426994896</v>
      </c>
      <c r="K161" s="2">
        <v>2.805942136215438</v>
      </c>
      <c r="L161" s="2">
        <v>5.903811900912836</v>
      </c>
      <c r="M161" s="2">
        <v>2.3045772074158299</v>
      </c>
      <c r="N161" s="2">
        <v>1.9517513417385945</v>
      </c>
      <c r="O161" s="2">
        <v>2.8466732923339628</v>
      </c>
      <c r="P161" s="2">
        <v>4.1023386409271696</v>
      </c>
      <c r="Q161" s="2">
        <v>2.5121377450203664</v>
      </c>
      <c r="R161" s="2">
        <v>3.6018992311844684</v>
      </c>
      <c r="S161" s="2">
        <v>2.9415996362552446</v>
      </c>
      <c r="T161" s="2">
        <v>2.3950954478530209</v>
      </c>
      <c r="U161" s="2">
        <v>2.1400661634962708</v>
      </c>
      <c r="V161" s="2">
        <v>2.9283336127804449</v>
      </c>
      <c r="W161" s="2">
        <v>3.1135649968648114</v>
      </c>
      <c r="X161" s="2">
        <v>2.3577493754304948</v>
      </c>
      <c r="Y161" s="2">
        <v>3.3602483999126966</v>
      </c>
      <c r="Z161" s="2">
        <v>2.8400410410178734</v>
      </c>
      <c r="AA161" s="2">
        <v>3.3535133554964518</v>
      </c>
      <c r="AB161" s="2">
        <v>2.7187045085281563</v>
      </c>
      <c r="AC161" s="2">
        <v>6.8210202089071448</v>
      </c>
      <c r="AD161" s="2">
        <f>AD160+LN(1+prices!AD160/1200)</f>
        <v>0.5922096950495338</v>
      </c>
      <c r="AE161" s="2"/>
      <c r="AF161">
        <v>160</v>
      </c>
    </row>
    <row r="162" spans="1:32" x14ac:dyDescent="0.25">
      <c r="A162" s="6">
        <v>37742</v>
      </c>
      <c r="B162" s="2">
        <v>0.72432263647749351</v>
      </c>
      <c r="C162" s="2">
        <v>6.7767108165245125</v>
      </c>
      <c r="D162" s="2">
        <v>1.4764003407171034</v>
      </c>
      <c r="E162" s="2">
        <v>3.365311483161594</v>
      </c>
      <c r="F162" s="2">
        <v>4.0079157609568208</v>
      </c>
      <c r="G162" s="2">
        <v>0.12778265022358223</v>
      </c>
      <c r="H162" s="2">
        <v>2.4296506017727864</v>
      </c>
      <c r="I162" s="2">
        <v>3.2008872360089242</v>
      </c>
      <c r="J162" s="2">
        <v>3.0603475104988291</v>
      </c>
      <c r="K162" s="2">
        <v>2.8107221858976339</v>
      </c>
      <c r="L162" s="2">
        <v>5.9479201627450013</v>
      </c>
      <c r="M162" s="2">
        <v>2.4249969546422467</v>
      </c>
      <c r="N162" s="2">
        <v>1.9807200499616529</v>
      </c>
      <c r="O162" s="2">
        <v>2.8208762005600403</v>
      </c>
      <c r="P162" s="2">
        <v>4.1386553916739235</v>
      </c>
      <c r="Q162" s="2">
        <v>2.6357008457775888</v>
      </c>
      <c r="R162" s="2">
        <v>3.5655841789415881</v>
      </c>
      <c r="S162" s="2">
        <v>3.0686948221033465</v>
      </c>
      <c r="T162" s="2">
        <v>2.4861436344069707</v>
      </c>
      <c r="U162" s="2">
        <v>2.4265710727750367</v>
      </c>
      <c r="V162" s="2">
        <v>2.8900666558016983</v>
      </c>
      <c r="W162" s="2">
        <v>3.2067866038193773</v>
      </c>
      <c r="X162" s="2">
        <v>2.4486115461958704</v>
      </c>
      <c r="Y162" s="2">
        <v>3.3812827960988829</v>
      </c>
      <c r="Z162" s="2">
        <v>2.8487830343291178</v>
      </c>
      <c r="AA162" s="2">
        <v>3.3843601272984678</v>
      </c>
      <c r="AB162" s="2">
        <v>2.770400016269388</v>
      </c>
      <c r="AC162" s="2">
        <v>6.8706659209569789</v>
      </c>
      <c r="AD162" s="2">
        <f>AD161+LN(1+prices!AD161/1200)</f>
        <v>0.59312677440368411</v>
      </c>
      <c r="AE162" s="2"/>
      <c r="AF162">
        <v>161</v>
      </c>
    </row>
    <row r="163" spans="1:32" x14ac:dyDescent="0.25">
      <c r="A163" s="6">
        <v>37773</v>
      </c>
      <c r="B163" s="2">
        <v>0.82417544296634937</v>
      </c>
      <c r="C163" s="2">
        <v>6.7289393626439455</v>
      </c>
      <c r="D163" s="2">
        <v>1.571930418881675</v>
      </c>
      <c r="E163" s="2">
        <v>3.3689053960087851</v>
      </c>
      <c r="F163" s="2">
        <v>4.026281900812716</v>
      </c>
      <c r="G163" s="2">
        <v>0.18778493864052798</v>
      </c>
      <c r="H163" s="2">
        <v>2.4331787873052009</v>
      </c>
      <c r="I163" s="2">
        <v>3.2639510591271197</v>
      </c>
      <c r="J163" s="2">
        <v>3.1785605769302054</v>
      </c>
      <c r="K163" s="2">
        <v>2.8758595748217473</v>
      </c>
      <c r="L163" s="2">
        <v>5.9909082098811215</v>
      </c>
      <c r="M163" s="2">
        <v>2.4432622685893901</v>
      </c>
      <c r="N163" s="2">
        <v>2.0263302800012197</v>
      </c>
      <c r="O163" s="2">
        <v>2.8201794173337134</v>
      </c>
      <c r="P163" s="2">
        <v>4.0754924900052609</v>
      </c>
      <c r="Q163" s="2">
        <v>2.6362718824280797</v>
      </c>
      <c r="R163" s="2">
        <v>3.5199360790468872</v>
      </c>
      <c r="S163" s="2">
        <v>3.1080790930599211</v>
      </c>
      <c r="T163" s="2">
        <v>2.649783102309931</v>
      </c>
      <c r="U163" s="2">
        <v>2.4638532405901681</v>
      </c>
      <c r="V163" s="2">
        <v>2.931067824487831</v>
      </c>
      <c r="W163" s="2">
        <v>3.2969961567300508</v>
      </c>
      <c r="X163" s="2">
        <v>2.3686329120682448</v>
      </c>
      <c r="Y163" s="2">
        <v>3.3880472295035138</v>
      </c>
      <c r="Z163" s="2">
        <v>2.9494297675954866</v>
      </c>
      <c r="AA163" s="2">
        <v>3.3551869155499312</v>
      </c>
      <c r="AB163" s="2">
        <v>2.7754759875748078</v>
      </c>
      <c r="AC163" s="2">
        <v>6.8819245189476153</v>
      </c>
      <c r="AD163" s="2">
        <f>AD162+LN(1+prices!AD162/1200)</f>
        <v>0.59403053255789395</v>
      </c>
      <c r="AE163" s="2"/>
      <c r="AF163">
        <v>162</v>
      </c>
    </row>
    <row r="164" spans="1:32" x14ac:dyDescent="0.25">
      <c r="A164" s="6">
        <v>37803</v>
      </c>
      <c r="B164" s="2">
        <v>1.1129532964097362</v>
      </c>
      <c r="C164" s="2">
        <v>6.8803828273034089</v>
      </c>
      <c r="D164" s="2">
        <v>1.4593868178122875</v>
      </c>
      <c r="E164" s="2">
        <v>3.4238153884607869</v>
      </c>
      <c r="F164" s="2">
        <v>4.0778554950170172</v>
      </c>
      <c r="G164" s="2">
        <v>0.28851772319841795</v>
      </c>
      <c r="H164" s="2">
        <v>2.3435668507514751</v>
      </c>
      <c r="I164" s="2">
        <v>3.3248214293281868</v>
      </c>
      <c r="J164" s="2">
        <v>3.1429695536666347</v>
      </c>
      <c r="K164" s="2">
        <v>3.0682807231414473</v>
      </c>
      <c r="L164" s="2">
        <v>6.0365782948660902</v>
      </c>
      <c r="M164" s="2">
        <v>2.4212297129356251</v>
      </c>
      <c r="N164" s="2">
        <v>2.0326800683249453</v>
      </c>
      <c r="O164" s="2">
        <v>2.818290550978316</v>
      </c>
      <c r="P164" s="2">
        <v>4.0602250212712425</v>
      </c>
      <c r="Q164" s="2">
        <v>2.8153042828316739</v>
      </c>
      <c r="R164" s="2">
        <v>3.5216752127232676</v>
      </c>
      <c r="S164" s="2">
        <v>3.1332140966927295</v>
      </c>
      <c r="T164" s="2">
        <v>2.6919458188598315</v>
      </c>
      <c r="U164" s="2">
        <v>2.6837575085331657</v>
      </c>
      <c r="V164" s="2">
        <v>2.9606563429100214</v>
      </c>
      <c r="W164" s="2">
        <v>3.4046294852508652</v>
      </c>
      <c r="X164" s="2">
        <v>2.3669661329821117</v>
      </c>
      <c r="Y164" s="2">
        <v>3.4263313602508574</v>
      </c>
      <c r="Z164" s="2">
        <v>2.9260244679911378</v>
      </c>
      <c r="AA164" s="2">
        <v>3.3403884657812792</v>
      </c>
      <c r="AB164" s="2">
        <v>2.87972191577536</v>
      </c>
      <c r="AC164" s="2">
        <v>6.8980180234068191</v>
      </c>
      <c r="AD164" s="2">
        <f>AD163+LN(1+prices!AD163/1200)</f>
        <v>0.59472862216996414</v>
      </c>
      <c r="AE164" s="2"/>
      <c r="AF164">
        <v>163</v>
      </c>
    </row>
    <row r="165" spans="1:32" x14ac:dyDescent="0.25">
      <c r="A165" s="6">
        <v>37834</v>
      </c>
      <c r="B165" s="2">
        <v>1.0414537571810953</v>
      </c>
      <c r="C165" s="2">
        <v>6.8055315218825871</v>
      </c>
      <c r="D165" s="2">
        <v>1.4891807686948431</v>
      </c>
      <c r="E165" s="2">
        <v>3.446279090702578</v>
      </c>
      <c r="F165" s="2">
        <v>4.026281900812716</v>
      </c>
      <c r="G165" s="2">
        <v>0.35858521820248379</v>
      </c>
      <c r="H165" s="2">
        <v>2.315056500686469</v>
      </c>
      <c r="I165" s="2">
        <v>3.2837816035584604</v>
      </c>
      <c r="J165" s="2">
        <v>3.2642358079253988</v>
      </c>
      <c r="K165" s="2">
        <v>3.1429087040296078</v>
      </c>
      <c r="L165" s="2">
        <v>6.0044510685216625</v>
      </c>
      <c r="M165" s="2">
        <v>2.3884545766048499</v>
      </c>
      <c r="N165" s="2">
        <v>2.0861717181490489</v>
      </c>
      <c r="O165" s="2">
        <v>2.8572543240071209</v>
      </c>
      <c r="P165" s="2">
        <v>4.0695353086627692</v>
      </c>
      <c r="Q165" s="2">
        <v>2.9538953370710144</v>
      </c>
      <c r="R165" s="2">
        <v>3.4780653320457211</v>
      </c>
      <c r="S165" s="2">
        <v>3.1192458361098248</v>
      </c>
      <c r="T165" s="2">
        <v>2.6659708191794151</v>
      </c>
      <c r="U165" s="2">
        <v>2.664446563620078</v>
      </c>
      <c r="V165" s="2">
        <v>2.9648127023862227</v>
      </c>
      <c r="W165" s="2">
        <v>3.4885432027191325</v>
      </c>
      <c r="X165" s="2">
        <v>2.4346797164599048</v>
      </c>
      <c r="Y165" s="2">
        <v>3.3925569268799616</v>
      </c>
      <c r="Z165" s="2">
        <v>2.8171942501620304</v>
      </c>
      <c r="AA165" s="2">
        <v>3.3440720260993051</v>
      </c>
      <c r="AB165" s="2">
        <v>2.8127473968119943</v>
      </c>
      <c r="AC165" s="2">
        <v>6.9157333791375617</v>
      </c>
      <c r="AD165" s="2">
        <f>AD164+LN(1+prices!AD164/1200)</f>
        <v>0.59550082394541493</v>
      </c>
      <c r="AE165" s="2"/>
      <c r="AF165">
        <v>164</v>
      </c>
    </row>
    <row r="166" spans="1:32" x14ac:dyDescent="0.25">
      <c r="A166" s="6">
        <v>37865</v>
      </c>
      <c r="B166" s="2">
        <v>1.0658593873857325</v>
      </c>
      <c r="C166" s="2">
        <v>6.7736364509940987</v>
      </c>
      <c r="D166" s="2">
        <v>1.5498910721024839</v>
      </c>
      <c r="E166" s="2">
        <v>3.4465007756948478</v>
      </c>
      <c r="F166" s="2">
        <v>4.0045116812583776</v>
      </c>
      <c r="G166" s="2">
        <v>0.27129198580966951</v>
      </c>
      <c r="H166" s="2">
        <v>2.3056629515242033</v>
      </c>
      <c r="I166" s="2">
        <v>3.2683958940207392</v>
      </c>
      <c r="J166" s="2">
        <v>3.1840785204016115</v>
      </c>
      <c r="K166" s="2">
        <v>3.1003911631297938</v>
      </c>
      <c r="L166" s="2">
        <v>6.0530764461117519</v>
      </c>
      <c r="M166" s="2">
        <v>2.3755036223267516</v>
      </c>
      <c r="N166" s="2">
        <v>2.0153857040318441</v>
      </c>
      <c r="O166" s="2">
        <v>2.865337955162611</v>
      </c>
      <c r="P166" s="2">
        <v>4.1457795274072033</v>
      </c>
      <c r="Q166" s="2">
        <v>2.9165478224728769</v>
      </c>
      <c r="R166" s="2">
        <v>3.4815717266456518</v>
      </c>
      <c r="S166" s="2">
        <v>3.1224550085353941</v>
      </c>
      <c r="T166" s="2">
        <v>2.7147182534782992</v>
      </c>
      <c r="U166" s="2">
        <v>2.5967461315435356</v>
      </c>
      <c r="V166" s="2">
        <v>3.0119496580115386</v>
      </c>
      <c r="W166" s="2">
        <v>3.4852386996120233</v>
      </c>
      <c r="X166" s="2">
        <v>2.3032614642034597</v>
      </c>
      <c r="Y166" s="2">
        <v>3.4211089572716182</v>
      </c>
      <c r="Z166" s="2">
        <v>2.8370252459882956</v>
      </c>
      <c r="AA166" s="2">
        <v>3.4054986512582381</v>
      </c>
      <c r="AB166" s="2">
        <v>2.7965186660234398</v>
      </c>
      <c r="AC166" s="2">
        <v>6.9037171075316968</v>
      </c>
      <c r="AD166" s="2">
        <f>AD165+LN(1+prices!AD165/1200)</f>
        <v>0.59630050411597912</v>
      </c>
      <c r="AE166" s="2"/>
      <c r="AF166">
        <v>165</v>
      </c>
    </row>
    <row r="167" spans="1:32" x14ac:dyDescent="0.25">
      <c r="A167" s="6">
        <v>37895</v>
      </c>
      <c r="B167" s="2">
        <v>1.1631508098056809</v>
      </c>
      <c r="C167" s="2">
        <v>6.8265176179694897</v>
      </c>
      <c r="D167" s="2">
        <v>1.6261951228384359</v>
      </c>
      <c r="E167" s="2">
        <v>3.4871633429507183</v>
      </c>
      <c r="F167" s="2">
        <v>3.9607923122372077</v>
      </c>
      <c r="G167" s="2">
        <v>0.37089298682334315</v>
      </c>
      <c r="H167" s="2">
        <v>2.3805411019484533</v>
      </c>
      <c r="I167" s="2">
        <v>3.2586981262617538</v>
      </c>
      <c r="J167" s="2">
        <v>3.2984572446263627</v>
      </c>
      <c r="K167" s="2">
        <v>3.1628940831838452</v>
      </c>
      <c r="L167" s="2">
        <v>6.0937666332848064</v>
      </c>
      <c r="M167" s="2">
        <v>2.4623707805870061</v>
      </c>
      <c r="N167" s="2">
        <v>2.1343030000918528</v>
      </c>
      <c r="O167" s="2">
        <v>2.8443208385675995</v>
      </c>
      <c r="P167" s="2">
        <v>4.158715334915688</v>
      </c>
      <c r="Q167" s="2">
        <v>3.0966256112131987</v>
      </c>
      <c r="R167" s="2">
        <v>3.4977963366994076</v>
      </c>
      <c r="S167" s="2">
        <v>3.167172635959052</v>
      </c>
      <c r="T167" s="2">
        <v>2.7748930028448759</v>
      </c>
      <c r="U167" s="2">
        <v>2.6630528351714742</v>
      </c>
      <c r="V167" s="2">
        <v>2.950380451505668</v>
      </c>
      <c r="W167" s="2">
        <v>3.5985486192696459</v>
      </c>
      <c r="X167" s="2">
        <v>2.3652966650259502</v>
      </c>
      <c r="Y167" s="2">
        <v>3.4672115634767517</v>
      </c>
      <c r="Z167" s="2">
        <v>2.8763981918974224</v>
      </c>
      <c r="AA167" s="2">
        <v>3.4627586940587278</v>
      </c>
      <c r="AB167" s="2">
        <v>2.9120408340137001</v>
      </c>
      <c r="AC167" s="2">
        <v>6.9572213679962269</v>
      </c>
      <c r="AD167" s="2">
        <f>AD166+LN(1+prices!AD166/1200)</f>
        <v>0.59707187320100286</v>
      </c>
      <c r="AE167" s="2"/>
      <c r="AF167">
        <v>166</v>
      </c>
    </row>
    <row r="168" spans="1:32" x14ac:dyDescent="0.25">
      <c r="A168" s="6">
        <v>37926</v>
      </c>
      <c r="B168" s="2">
        <v>1.1096620149645786</v>
      </c>
      <c r="C168" s="2">
        <v>6.7780150303097972</v>
      </c>
      <c r="D168" s="2">
        <v>1.7379859085389935</v>
      </c>
      <c r="E168" s="2">
        <v>3.4633625573922777</v>
      </c>
      <c r="F168" s="2">
        <v>3.8914061919723504</v>
      </c>
      <c r="G168" s="2">
        <v>0.28042026926706187</v>
      </c>
      <c r="H168" s="2">
        <v>2.3633230260375799</v>
      </c>
      <c r="I168" s="2">
        <v>3.2547285650702049</v>
      </c>
      <c r="J168" s="2">
        <v>3.2958558658238313</v>
      </c>
      <c r="K168" s="2">
        <v>3.2094428741508447</v>
      </c>
      <c r="L168" s="2">
        <v>6.0866656209604688</v>
      </c>
      <c r="M168" s="2">
        <v>2.4645233989625983</v>
      </c>
      <c r="N168" s="2">
        <v>2.2269349322786178</v>
      </c>
      <c r="O168" s="2">
        <v>2.8325314057067525</v>
      </c>
      <c r="P168" s="2">
        <v>4.1704918773112443</v>
      </c>
      <c r="Q168" s="2">
        <v>3.1143734298084444</v>
      </c>
      <c r="R168" s="2">
        <v>3.477119117475461</v>
      </c>
      <c r="S168" s="2">
        <v>3.1628039734466236</v>
      </c>
      <c r="T168" s="2">
        <v>2.799780769614614</v>
      </c>
      <c r="U168" s="2">
        <v>2.565718292524414</v>
      </c>
      <c r="V168" s="2">
        <v>2.9393880340664889</v>
      </c>
      <c r="W168" s="2">
        <v>3.6934851814496867</v>
      </c>
      <c r="X168" s="2">
        <v>2.3694652141950674</v>
      </c>
      <c r="Y168" s="2">
        <v>3.4734655147304005</v>
      </c>
      <c r="Z168" s="2">
        <v>2.9368739097351373</v>
      </c>
      <c r="AA168" s="2">
        <v>3.4512334360546091</v>
      </c>
      <c r="AB168" s="2">
        <v>2.9317223593458226</v>
      </c>
      <c r="AC168" s="2">
        <v>6.9643245841649843</v>
      </c>
      <c r="AD168" s="2">
        <f>AD167+LN(1+prices!AD167/1200)</f>
        <v>0.59784823841818768</v>
      </c>
      <c r="AE168" s="2"/>
      <c r="AF168">
        <v>167</v>
      </c>
    </row>
    <row r="169" spans="1:32" x14ac:dyDescent="0.25">
      <c r="A169" s="6">
        <v>37956</v>
      </c>
      <c r="B169" s="2">
        <v>1.2188613182975143</v>
      </c>
      <c r="C169" s="2">
        <v>6.9123225919110052</v>
      </c>
      <c r="D169" s="2">
        <v>1.7834742413212203</v>
      </c>
      <c r="E169" s="2">
        <v>3.5170255003054436</v>
      </c>
      <c r="F169" s="2">
        <v>3.9612779377665945</v>
      </c>
      <c r="G169" s="2">
        <v>0.30218095383781468</v>
      </c>
      <c r="H169" s="2">
        <v>2.4765131897156705</v>
      </c>
      <c r="I169" s="2">
        <v>3.3189110060693743</v>
      </c>
      <c r="J169" s="2">
        <v>3.3935024850704951</v>
      </c>
      <c r="K169" s="2">
        <v>3.2971331735826355</v>
      </c>
      <c r="L169" s="2">
        <v>6.1182680556910443</v>
      </c>
      <c r="M169" s="2">
        <v>2.5614757159638324</v>
      </c>
      <c r="N169" s="2">
        <v>2.4193069435704362</v>
      </c>
      <c r="O169" s="2">
        <v>2.9100218136410434</v>
      </c>
      <c r="P169" s="2">
        <v>4.1956624926320529</v>
      </c>
      <c r="Q169" s="2">
        <v>3.0695256640892468</v>
      </c>
      <c r="R169" s="2">
        <v>3.5286574728449405</v>
      </c>
      <c r="S169" s="2">
        <v>3.1996855844249104</v>
      </c>
      <c r="T169" s="2">
        <v>2.7835143199398544</v>
      </c>
      <c r="U169" s="2">
        <v>2.6004649904222727</v>
      </c>
      <c r="V169" s="2">
        <v>3.0019558170689034</v>
      </c>
      <c r="W169" s="2">
        <v>3.7032005410635067</v>
      </c>
      <c r="X169" s="2">
        <v>2.4653800743859899</v>
      </c>
      <c r="Y169" s="2">
        <v>3.4417969514478632</v>
      </c>
      <c r="Z169" s="2">
        <v>2.9927018865659618</v>
      </c>
      <c r="AA169" s="2">
        <v>3.4883579280810282</v>
      </c>
      <c r="AB169" s="2">
        <v>2.942062631571928</v>
      </c>
      <c r="AC169" s="2">
        <v>7.0138435693476939</v>
      </c>
      <c r="AD169" s="2">
        <f>AD168+LN(1+prices!AD168/1200)</f>
        <v>0.59860461895695871</v>
      </c>
      <c r="AE169" s="2"/>
      <c r="AF169">
        <v>168</v>
      </c>
    </row>
    <row r="170" spans="1:32" x14ac:dyDescent="0.25">
      <c r="A170" s="6">
        <v>37987</v>
      </c>
      <c r="B170" s="2">
        <v>1.3489384880709276</v>
      </c>
      <c r="C170" s="2">
        <v>6.959097521921688</v>
      </c>
      <c r="D170" s="2">
        <v>1.817392452539383</v>
      </c>
      <c r="E170" s="2">
        <v>3.5915649545019854</v>
      </c>
      <c r="F170" s="2">
        <v>4.0066793351554546</v>
      </c>
      <c r="G170" s="2">
        <v>0.3563714979036407</v>
      </c>
      <c r="H170" s="2">
        <v>2.454406805738806</v>
      </c>
      <c r="I170" s="2">
        <v>3.3527420564279096</v>
      </c>
      <c r="J170" s="2">
        <v>3.3842048902330371</v>
      </c>
      <c r="K170" s="2">
        <v>3.2364254061573892</v>
      </c>
      <c r="L170" s="2">
        <v>6.1374485336615523</v>
      </c>
      <c r="M170" s="2">
        <v>2.531270698715264</v>
      </c>
      <c r="N170" s="2">
        <v>2.3236218603867371</v>
      </c>
      <c r="O170" s="2">
        <v>2.9986301207361179</v>
      </c>
      <c r="P170" s="2">
        <v>4.2639499574715387</v>
      </c>
      <c r="Q170" s="2">
        <v>3.0206106737628229</v>
      </c>
      <c r="R170" s="2">
        <v>3.5621590142022308</v>
      </c>
      <c r="S170" s="2">
        <v>3.256829196822236</v>
      </c>
      <c r="T170" s="2">
        <v>2.8195076724942214</v>
      </c>
      <c r="U170" s="2">
        <v>2.7794402592621275</v>
      </c>
      <c r="V170" s="2">
        <v>3.0121338296411282</v>
      </c>
      <c r="W170" s="2">
        <v>3.5499221679161463</v>
      </c>
      <c r="X170" s="2">
        <v>2.5119002715616539</v>
      </c>
      <c r="Y170" s="2">
        <v>3.4588129317401513</v>
      </c>
      <c r="Z170" s="2">
        <v>3.0288369177832641</v>
      </c>
      <c r="AA170" s="2">
        <v>3.5003010540361736</v>
      </c>
      <c r="AB170" s="2">
        <v>2.9799711165039313</v>
      </c>
      <c r="AC170" s="2">
        <v>7.0309724164598277</v>
      </c>
      <c r="AD170" s="2">
        <f>AD169+LN(1+prices!AD169/1200)</f>
        <v>0.59936016679212845</v>
      </c>
      <c r="AE170" s="2"/>
      <c r="AF170">
        <v>169</v>
      </c>
    </row>
    <row r="171" spans="1:32" x14ac:dyDescent="0.25">
      <c r="A171" s="6">
        <v>38018</v>
      </c>
      <c r="B171" s="2">
        <v>1.2470322937863829</v>
      </c>
      <c r="C171" s="2">
        <v>7.0225553544777632</v>
      </c>
      <c r="D171" s="2">
        <v>1.8520430132762373</v>
      </c>
      <c r="E171" s="2">
        <v>3.6215885352692929</v>
      </c>
      <c r="F171" s="2">
        <v>3.9890486741054993</v>
      </c>
      <c r="G171" s="2">
        <v>0.41490771933445736</v>
      </c>
      <c r="H171" s="2">
        <v>2.4057887643345315</v>
      </c>
      <c r="I171" s="2">
        <v>3.3583730365531084</v>
      </c>
      <c r="J171" s="2">
        <v>3.4222730871392018</v>
      </c>
      <c r="K171" s="2">
        <v>3.2143704508957089</v>
      </c>
      <c r="L171" s="2">
        <v>6.1539023274382521</v>
      </c>
      <c r="M171" s="2">
        <v>2.5457864547287263</v>
      </c>
      <c r="N171" s="2">
        <v>2.274050218359664</v>
      </c>
      <c r="O171" s="2">
        <v>2.9650670654711728</v>
      </c>
      <c r="P171" s="2">
        <v>4.2360530870366073</v>
      </c>
      <c r="Q171" s="2">
        <v>2.9763976587228904</v>
      </c>
      <c r="R171" s="2">
        <v>3.5712899965950959</v>
      </c>
      <c r="S171" s="2">
        <v>3.3194517887911692</v>
      </c>
      <c r="T171" s="2">
        <v>2.9143232287001282</v>
      </c>
      <c r="U171" s="2">
        <v>2.7107133185216936</v>
      </c>
      <c r="V171" s="2">
        <v>2.9707846021888953</v>
      </c>
      <c r="W171" s="2">
        <v>3.5919913074745375</v>
      </c>
      <c r="X171" s="2">
        <v>2.4377925053125638</v>
      </c>
      <c r="Y171" s="2">
        <v>3.5524679751624499</v>
      </c>
      <c r="Z171" s="2">
        <v>3.0293825970078383</v>
      </c>
      <c r="AA171" s="2">
        <v>3.5236145519995747</v>
      </c>
      <c r="AB171" s="2">
        <v>3.0801933136975026</v>
      </c>
      <c r="AC171" s="2">
        <v>7.0431074613375095</v>
      </c>
      <c r="AD171" s="2">
        <f>AD170+LN(1+prices!AD170/1200)</f>
        <v>0.60010738755314874</v>
      </c>
      <c r="AE171" s="2"/>
      <c r="AF171">
        <v>170</v>
      </c>
    </row>
    <row r="172" spans="1:32" x14ac:dyDescent="0.25">
      <c r="A172" s="6">
        <v>38047</v>
      </c>
      <c r="B172" s="2">
        <v>1.4311082972284053</v>
      </c>
      <c r="C172" s="2">
        <v>6.9860876534847796</v>
      </c>
      <c r="D172" s="2">
        <v>1.7966722152388295</v>
      </c>
      <c r="E172" s="2">
        <v>3.5917580149693187</v>
      </c>
      <c r="F172" s="2">
        <v>3.9005621601222171</v>
      </c>
      <c r="G172" s="2">
        <v>0.53751039702738346</v>
      </c>
      <c r="H172" s="2">
        <v>2.4276229045649904</v>
      </c>
      <c r="I172" s="2">
        <v>3.3468321456195178</v>
      </c>
      <c r="J172" s="2">
        <v>3.3716747800986919</v>
      </c>
      <c r="K172" s="2">
        <v>3.2572655389912564</v>
      </c>
      <c r="L172" s="2">
        <v>6.1821507309964474</v>
      </c>
      <c r="M172" s="2">
        <v>2.5525691144539104</v>
      </c>
      <c r="N172" s="2">
        <v>2.2608729107075374</v>
      </c>
      <c r="O172" s="2">
        <v>2.9076784625096388</v>
      </c>
      <c r="P172" s="2">
        <v>4.1881774847523339</v>
      </c>
      <c r="Q172" s="2">
        <v>2.906720387789457</v>
      </c>
      <c r="R172" s="2">
        <v>3.5146956359248636</v>
      </c>
      <c r="S172" s="2">
        <v>3.34187021778303</v>
      </c>
      <c r="T172" s="2">
        <v>2.923818515427925</v>
      </c>
      <c r="U172" s="2">
        <v>2.8160072827628961</v>
      </c>
      <c r="V172" s="2">
        <v>2.908580250310504</v>
      </c>
      <c r="W172" s="2">
        <v>3.6626245405166387</v>
      </c>
      <c r="X172" s="2">
        <v>2.3677997292642594</v>
      </c>
      <c r="Y172" s="2">
        <v>3.5893514241726545</v>
      </c>
      <c r="Z172" s="2">
        <v>2.9892236885926478</v>
      </c>
      <c r="AA172" s="2">
        <v>3.5464707747184678</v>
      </c>
      <c r="AB172" s="2">
        <v>3.020393275888666</v>
      </c>
      <c r="AC172" s="2">
        <v>7.0266132575691849</v>
      </c>
      <c r="AD172" s="2">
        <f>AD171+LN(1+prices!AD171/1200)</f>
        <v>0.60087958932859953</v>
      </c>
      <c r="AE172" s="2"/>
      <c r="AF172">
        <v>171</v>
      </c>
    </row>
    <row r="173" spans="1:32" x14ac:dyDescent="0.25">
      <c r="A173" s="6">
        <v>38078</v>
      </c>
      <c r="B173" s="2">
        <v>1.4117995702934807</v>
      </c>
      <c r="C173" s="2">
        <v>6.990327536644787</v>
      </c>
      <c r="D173" s="2">
        <v>1.8253115820793235</v>
      </c>
      <c r="E173" s="2">
        <v>3.5364056092794049</v>
      </c>
      <c r="F173" s="2">
        <v>3.8701829303396957</v>
      </c>
      <c r="G173" s="2">
        <v>0.48979216330535119</v>
      </c>
      <c r="H173" s="2">
        <v>2.4421857180104327</v>
      </c>
      <c r="I173" s="2">
        <v>3.3603472964695831</v>
      </c>
      <c r="J173" s="2">
        <v>3.4103612647324582</v>
      </c>
      <c r="K173" s="2">
        <v>3.240173608370867</v>
      </c>
      <c r="L173" s="2">
        <v>6.109767127777479</v>
      </c>
      <c r="M173" s="2">
        <v>2.5679932585521117</v>
      </c>
      <c r="N173" s="2">
        <v>2.3847781639015135</v>
      </c>
      <c r="O173" s="2">
        <v>2.888825730077472</v>
      </c>
      <c r="P173" s="2">
        <v>4.1473961573924312</v>
      </c>
      <c r="Q173" s="2">
        <v>2.8511611380252795</v>
      </c>
      <c r="R173" s="2">
        <v>3.5779149319695778</v>
      </c>
      <c r="S173" s="2">
        <v>3.232395855961312</v>
      </c>
      <c r="T173" s="2">
        <v>2.8757806569747904</v>
      </c>
      <c r="U173" s="2">
        <v>2.6115393007213661</v>
      </c>
      <c r="V173" s="2">
        <v>2.9555920778061213</v>
      </c>
      <c r="W173" s="2">
        <v>3.4432025799207104</v>
      </c>
      <c r="X173" s="2">
        <v>2.3032614642034597</v>
      </c>
      <c r="Y173" s="2">
        <v>3.6042039377854707</v>
      </c>
      <c r="Z173" s="2">
        <v>3.009278014355667</v>
      </c>
      <c r="AA173" s="2">
        <v>3.5551100045846886</v>
      </c>
      <c r="AB173" s="2">
        <v>2.9387153673484239</v>
      </c>
      <c r="AC173" s="2">
        <v>7.0096799429558452</v>
      </c>
      <c r="AD173" s="2">
        <f>AD172+LN(1+prices!AD172/1200)</f>
        <v>0.60164846033818231</v>
      </c>
      <c r="AE173" s="2"/>
      <c r="AF173">
        <v>172</v>
      </c>
    </row>
    <row r="174" spans="1:32" x14ac:dyDescent="0.25">
      <c r="A174" s="6">
        <v>38108</v>
      </c>
      <c r="B174" s="2">
        <v>1.3937663759585917</v>
      </c>
      <c r="C174" s="2">
        <v>7.0130948963215953</v>
      </c>
      <c r="D174" s="2">
        <v>1.6816688955741308</v>
      </c>
      <c r="E174" s="2">
        <v>3.5715321891207239</v>
      </c>
      <c r="F174" s="2">
        <v>3.839400289734769</v>
      </c>
      <c r="G174" s="2">
        <v>0.57453817888752778</v>
      </c>
      <c r="H174" s="2">
        <v>2.4052021488050217</v>
      </c>
      <c r="I174" s="2">
        <v>3.3926201017429771</v>
      </c>
      <c r="J174" s="2">
        <v>3.4806806405657151</v>
      </c>
      <c r="K174" s="2">
        <v>3.2182442254512749</v>
      </c>
      <c r="L174" s="2">
        <v>6.0754646562363508</v>
      </c>
      <c r="M174" s="2">
        <v>2.583299799625387</v>
      </c>
      <c r="N174" s="2">
        <v>2.3572692817954439</v>
      </c>
      <c r="O174" s="2">
        <v>2.927146854761201</v>
      </c>
      <c r="P174" s="2">
        <v>4.1521481891635981</v>
      </c>
      <c r="Q174" s="2">
        <v>2.9551602477889434</v>
      </c>
      <c r="R174" s="2">
        <v>3.6085349133933886</v>
      </c>
      <c r="S174" s="2">
        <v>3.2200540105348106</v>
      </c>
      <c r="T174" s="2">
        <v>2.8448251360846202</v>
      </c>
      <c r="U174" s="2">
        <v>2.7100482037648832</v>
      </c>
      <c r="V174" s="2">
        <v>2.9594121615867763</v>
      </c>
      <c r="W174" s="2">
        <v>3.5031347951852587</v>
      </c>
      <c r="X174" s="2">
        <v>2.3165066370425866</v>
      </c>
      <c r="Y174" s="2">
        <v>3.5834356572105457</v>
      </c>
      <c r="Z174" s="2">
        <v>2.9974636738151346</v>
      </c>
      <c r="AA174" s="2">
        <v>3.5837228898788269</v>
      </c>
      <c r="AB174" s="2">
        <v>2.9576404549594018</v>
      </c>
      <c r="AC174" s="2">
        <v>7.0216909710946558</v>
      </c>
      <c r="AD174" s="2">
        <f>AD173+LN(1+prices!AD173/1200)</f>
        <v>0.60244147914896329</v>
      </c>
      <c r="AE174" s="2"/>
      <c r="AF174">
        <v>173</v>
      </c>
    </row>
    <row r="175" spans="1:32" x14ac:dyDescent="0.25">
      <c r="A175" s="6">
        <v>38139</v>
      </c>
      <c r="B175" s="2">
        <v>1.3261905255457564</v>
      </c>
      <c r="C175" s="2">
        <v>6.9851499149913092</v>
      </c>
      <c r="D175" s="2">
        <v>1.7241156873103991</v>
      </c>
      <c r="E175" s="2">
        <v>3.5848554060963571</v>
      </c>
      <c r="F175" s="2">
        <v>3.837020842836059</v>
      </c>
      <c r="G175" s="2">
        <v>0.72266277798467993</v>
      </c>
      <c r="H175" s="2">
        <v>2.4281437753590827</v>
      </c>
      <c r="I175" s="2">
        <v>3.4103849134072188</v>
      </c>
      <c r="J175" s="2">
        <v>3.5946454200570086</v>
      </c>
      <c r="K175" s="2">
        <v>3.2711029710803721</v>
      </c>
      <c r="L175" s="2">
        <v>6.0769713325588972</v>
      </c>
      <c r="M175" s="2">
        <v>2.5662118678521026</v>
      </c>
      <c r="N175" s="2">
        <v>2.4097402073958376</v>
      </c>
      <c r="O175" s="2">
        <v>2.9674551680881045</v>
      </c>
      <c r="P175" s="2">
        <v>4.1491949609393677</v>
      </c>
      <c r="Q175" s="2">
        <v>2.9228424437788738</v>
      </c>
      <c r="R175" s="2">
        <v>3.613557183459656</v>
      </c>
      <c r="S175" s="2">
        <v>3.2711165243258065</v>
      </c>
      <c r="T175" s="2">
        <v>2.8295575521376075</v>
      </c>
      <c r="U175" s="2">
        <v>2.7285062096695922</v>
      </c>
      <c r="V175" s="2">
        <v>3.0445149138855951</v>
      </c>
      <c r="W175" s="2">
        <v>3.480789372393454</v>
      </c>
      <c r="X175" s="2">
        <v>2.3619494386430406</v>
      </c>
      <c r="Y175" s="2">
        <v>3.5929459475818648</v>
      </c>
      <c r="Z175" s="2">
        <v>2.9703293850273775</v>
      </c>
      <c r="AA175" s="2">
        <v>3.5935056822876819</v>
      </c>
      <c r="AB175" s="2">
        <v>3.0402034098501964</v>
      </c>
      <c r="AC175" s="2">
        <v>7.0395200823563373</v>
      </c>
      <c r="AD175" s="2">
        <f>AD174+LN(1+prices!AD174/1200)</f>
        <v>0.60331776176784591</v>
      </c>
      <c r="AE175" s="2"/>
      <c r="AF175">
        <v>174</v>
      </c>
    </row>
    <row r="176" spans="1:32" x14ac:dyDescent="0.25">
      <c r="A176" s="6">
        <v>38169</v>
      </c>
      <c r="B176" s="2">
        <v>1.317301400347221</v>
      </c>
      <c r="C176" s="2">
        <v>6.9763169541839973</v>
      </c>
      <c r="D176" s="2">
        <v>1.6880511065321098</v>
      </c>
      <c r="E176" s="2">
        <v>3.5648479372961499</v>
      </c>
      <c r="F176" s="2">
        <v>3.8784803893273834</v>
      </c>
      <c r="G176" s="2">
        <v>0.71649791762817083</v>
      </c>
      <c r="H176" s="2">
        <v>2.4721110508291417</v>
      </c>
      <c r="I176" s="2">
        <v>3.4344391990943843</v>
      </c>
      <c r="J176" s="2">
        <v>3.5879683031140495</v>
      </c>
      <c r="K176" s="2">
        <v>3.1932500720378663</v>
      </c>
      <c r="L176" s="2">
        <v>6.0237522777747676</v>
      </c>
      <c r="M176" s="2">
        <v>2.4353688311946415</v>
      </c>
      <c r="N176" s="2">
        <v>2.348476297332184</v>
      </c>
      <c r="O176" s="2">
        <v>2.9993532100438323</v>
      </c>
      <c r="P176" s="2">
        <v>4.1368675093019913</v>
      </c>
      <c r="Q176" s="2">
        <v>2.7987895262058511</v>
      </c>
      <c r="R176" s="2">
        <v>3.6058074168178567</v>
      </c>
      <c r="S176" s="2">
        <v>3.2332669343174874</v>
      </c>
      <c r="T176" s="2">
        <v>2.8856473375990359</v>
      </c>
      <c r="U176" s="2">
        <v>2.6049094421826968</v>
      </c>
      <c r="V176" s="2">
        <v>3.0420613164092889</v>
      </c>
      <c r="W176" s="2">
        <v>3.5239615611676904</v>
      </c>
      <c r="X176" s="2">
        <v>2.2352205022810092</v>
      </c>
      <c r="Y176" s="2">
        <v>3.5224041496524632</v>
      </c>
      <c r="Z176" s="2">
        <v>2.9002522293235216</v>
      </c>
      <c r="AA176" s="2">
        <v>3.550530733919731</v>
      </c>
      <c r="AB176" s="2">
        <v>2.941317111203682</v>
      </c>
      <c r="AC176" s="2">
        <v>7.0046278476211308</v>
      </c>
      <c r="AD176" s="2">
        <f>AD175+LN(1+prices!AD175/1200)</f>
        <v>0.60440300601056285</v>
      </c>
      <c r="AE176" s="2"/>
      <c r="AF176">
        <v>175</v>
      </c>
    </row>
    <row r="177" spans="1:32" x14ac:dyDescent="0.25">
      <c r="A177" s="6">
        <v>38200</v>
      </c>
      <c r="B177" s="2">
        <v>1.3306053671535711</v>
      </c>
      <c r="C177" s="2">
        <v>6.9846333537136855</v>
      </c>
      <c r="D177" s="2">
        <v>1.7160179841310572</v>
      </c>
      <c r="E177" s="2">
        <v>3.5602600919761485</v>
      </c>
      <c r="F177" s="2">
        <v>3.9199770479934091</v>
      </c>
      <c r="G177" s="2">
        <v>0.78086222658310689</v>
      </c>
      <c r="H177" s="2">
        <v>2.5027492692879281</v>
      </c>
      <c r="I177" s="2">
        <v>3.4910349473267339</v>
      </c>
      <c r="J177" s="2">
        <v>3.6165222599920051</v>
      </c>
      <c r="K177" s="2">
        <v>3.1928231418011439</v>
      </c>
      <c r="L177" s="2">
        <v>6.0795976559711056</v>
      </c>
      <c r="M177" s="2">
        <v>2.454563500860333</v>
      </c>
      <c r="N177" s="2">
        <v>2.3128963488049741</v>
      </c>
      <c r="O177" s="2">
        <v>2.985422560630822</v>
      </c>
      <c r="P177" s="2">
        <v>4.1091526460219434</v>
      </c>
      <c r="Q177" s="2">
        <v>2.6632639704819616</v>
      </c>
      <c r="R177" s="2">
        <v>3.6557428253273754</v>
      </c>
      <c r="S177" s="2">
        <v>3.300602639790553</v>
      </c>
      <c r="T177" s="2">
        <v>2.868038494573343</v>
      </c>
      <c r="U177" s="2">
        <v>2.4432162227337915</v>
      </c>
      <c r="V177" s="2">
        <v>2.9993948082778812</v>
      </c>
      <c r="W177" s="2">
        <v>3.6164146965279795</v>
      </c>
      <c r="X177" s="2">
        <v>2.1824736486969454</v>
      </c>
      <c r="Y177" s="2">
        <v>3.5224041496524632</v>
      </c>
      <c r="Z177" s="2">
        <v>2.9222244212922996</v>
      </c>
      <c r="AA177" s="2">
        <v>3.6258201317555629</v>
      </c>
      <c r="AB177" s="2">
        <v>2.9132080686781321</v>
      </c>
      <c r="AC177" s="2">
        <v>7.0069125854593208</v>
      </c>
      <c r="AD177" s="2">
        <f>AD176+LN(1+prices!AD176/1200)</f>
        <v>0.60557898094757756</v>
      </c>
      <c r="AE177" s="2"/>
      <c r="AF177">
        <v>176</v>
      </c>
    </row>
    <row r="178" spans="1:32" x14ac:dyDescent="0.25">
      <c r="A178" s="6">
        <v>38231</v>
      </c>
      <c r="B178" s="2">
        <v>1.3862943611198906</v>
      </c>
      <c r="C178" s="2">
        <v>6.9379395253985159</v>
      </c>
      <c r="D178" s="2">
        <v>1.6762167347220065</v>
      </c>
      <c r="E178" s="2">
        <v>3.5886420705532136</v>
      </c>
      <c r="F178" s="2">
        <v>3.8772487696261422</v>
      </c>
      <c r="G178" s="2">
        <v>0.89732358746492891</v>
      </c>
      <c r="H178" s="2">
        <v>2.5089339191354179</v>
      </c>
      <c r="I178" s="2">
        <v>3.453662688974164</v>
      </c>
      <c r="J178" s="2">
        <v>3.6090048135663291</v>
      </c>
      <c r="K178" s="2">
        <v>3.2941174998522311</v>
      </c>
      <c r="L178" s="2">
        <v>6.0253393690097594</v>
      </c>
      <c r="M178" s="2">
        <v>2.344494591966916</v>
      </c>
      <c r="N178" s="2">
        <v>2.3086346574237271</v>
      </c>
      <c r="O178" s="2">
        <v>3.0092295737939776</v>
      </c>
      <c r="P178" s="2">
        <v>4.1235894802556947</v>
      </c>
      <c r="Q178" s="2">
        <v>2.6054103514443225</v>
      </c>
      <c r="R178" s="2">
        <v>3.6298798581025737</v>
      </c>
      <c r="S178" s="2">
        <v>3.3043843064093505</v>
      </c>
      <c r="T178" s="2">
        <v>2.904736916498857</v>
      </c>
      <c r="U178" s="2">
        <v>2.4874035299865875</v>
      </c>
      <c r="V178" s="2">
        <v>3.0150794540127488</v>
      </c>
      <c r="W178" s="2">
        <v>3.6417718349215016</v>
      </c>
      <c r="X178" s="2">
        <v>2.3059243115928432</v>
      </c>
      <c r="Y178" s="2">
        <v>3.4950329596238792</v>
      </c>
      <c r="Z178" s="2">
        <v>2.8621823664723625</v>
      </c>
      <c r="AA178" s="2">
        <v>3.592208353677079</v>
      </c>
      <c r="AB178" s="2">
        <v>2.9176524548195291</v>
      </c>
      <c r="AC178" s="2">
        <v>7.016232891840775</v>
      </c>
      <c r="AD178" s="2">
        <f>AD177+LN(1+prices!AD177/1200)</f>
        <v>0.60688479466828504</v>
      </c>
      <c r="AE178" s="2"/>
      <c r="AF178">
        <v>177</v>
      </c>
    </row>
    <row r="179" spans="1:32" x14ac:dyDescent="0.25">
      <c r="A179" s="6">
        <v>38261</v>
      </c>
      <c r="B179" s="2">
        <v>1.317301400347221</v>
      </c>
      <c r="C179" s="2">
        <v>6.824740012714023</v>
      </c>
      <c r="D179" s="2">
        <v>1.7206797789915416</v>
      </c>
      <c r="E179" s="2">
        <v>3.6194493352625727</v>
      </c>
      <c r="F179" s="2">
        <v>3.8770726763914953</v>
      </c>
      <c r="G179" s="2">
        <v>1.1990996497724595</v>
      </c>
      <c r="H179" s="2">
        <v>2.4819848020118154</v>
      </c>
      <c r="I179" s="2">
        <v>3.4968565914575165</v>
      </c>
      <c r="J179" s="2">
        <v>3.5751170467631241</v>
      </c>
      <c r="K179" s="2">
        <v>3.2952357965093588</v>
      </c>
      <c r="L179" s="2">
        <v>6.0309900960056648</v>
      </c>
      <c r="M179" s="2">
        <v>2.3713182107479169</v>
      </c>
      <c r="N179" s="2">
        <v>2.2332668471500274</v>
      </c>
      <c r="O179" s="2">
        <v>3.0310940602340755</v>
      </c>
      <c r="P179" s="2">
        <v>4.1692980958355701</v>
      </c>
      <c r="Q179" s="2">
        <v>2.7094743198968221</v>
      </c>
      <c r="R179" s="2">
        <v>3.6656257963562995</v>
      </c>
      <c r="S179" s="2">
        <v>3.2755302606214141</v>
      </c>
      <c r="T179" s="2">
        <v>2.9439163162862014</v>
      </c>
      <c r="U179" s="2">
        <v>2.4997952622817508</v>
      </c>
      <c r="V179" s="2">
        <v>3.0265864015473292</v>
      </c>
      <c r="W179" s="2">
        <v>3.6862421294284839</v>
      </c>
      <c r="X179" s="2">
        <v>2.4213407221946217</v>
      </c>
      <c r="Y179" s="2">
        <v>3.5184842053368457</v>
      </c>
      <c r="Z179" s="2">
        <v>2.8067526811503392</v>
      </c>
      <c r="AA179" s="2">
        <v>3.5363531958659151</v>
      </c>
      <c r="AB179" s="2">
        <v>3.029554643761569</v>
      </c>
      <c r="AC179" s="2">
        <v>7.0301498438405838</v>
      </c>
      <c r="AD179" s="2">
        <f>AD178+LN(1+prices!AD178/1200)</f>
        <v>0.60827882255974097</v>
      </c>
      <c r="AE179" s="2"/>
      <c r="AF179">
        <v>178</v>
      </c>
    </row>
    <row r="180" spans="1:32" x14ac:dyDescent="0.25">
      <c r="A180" s="6">
        <v>38292</v>
      </c>
      <c r="B180" s="2">
        <v>1.6808279085207734</v>
      </c>
      <c r="C180" s="2">
        <v>6.8673064825231549</v>
      </c>
      <c r="D180" s="2">
        <v>1.8915523141324089</v>
      </c>
      <c r="E180" s="2">
        <v>3.6705992089058643</v>
      </c>
      <c r="F180" s="2">
        <v>3.9325474701761913</v>
      </c>
      <c r="G180" s="2">
        <v>1.4456318019330079</v>
      </c>
      <c r="H180" s="2">
        <v>2.4899705565423438</v>
      </c>
      <c r="I180" s="2">
        <v>3.5293661502534839</v>
      </c>
      <c r="J180" s="2">
        <v>3.6460851251953255</v>
      </c>
      <c r="K180" s="2">
        <v>3.4335686652969351</v>
      </c>
      <c r="L180" s="2">
        <v>6.0404282819274426</v>
      </c>
      <c r="M180" s="2">
        <v>2.3375519636825346</v>
      </c>
      <c r="N180" s="2">
        <v>2.3254845867121148</v>
      </c>
      <c r="O180" s="2">
        <v>3.0667918612443161</v>
      </c>
      <c r="P180" s="2">
        <v>4.2181152655936831</v>
      </c>
      <c r="Q180" s="2">
        <v>2.7148502946361304</v>
      </c>
      <c r="R180" s="2">
        <v>3.6983161134565199</v>
      </c>
      <c r="S180" s="2">
        <v>3.2590753280809377</v>
      </c>
      <c r="T180" s="2">
        <v>2.9970257866051551</v>
      </c>
      <c r="U180" s="2">
        <v>2.405141681319138</v>
      </c>
      <c r="V180" s="2">
        <v>2.984228659981575</v>
      </c>
      <c r="W180" s="2">
        <v>3.6826582927567291</v>
      </c>
      <c r="X180" s="2">
        <v>2.4276399359661731</v>
      </c>
      <c r="Y180" s="2">
        <v>3.5251180766266268</v>
      </c>
      <c r="Z180" s="2">
        <v>2.7651385384127818</v>
      </c>
      <c r="AA180" s="2">
        <v>3.5850401696858238</v>
      </c>
      <c r="AB180" s="2">
        <v>3.093299585935132</v>
      </c>
      <c r="AC180" s="2">
        <v>7.0680186206532287</v>
      </c>
      <c r="AD180" s="2">
        <f>AD179+LN(1+prices!AD179/1200)</f>
        <v>0.60983344683828988</v>
      </c>
      <c r="AE180" s="2"/>
      <c r="AF180">
        <v>179</v>
      </c>
    </row>
    <row r="181" spans="1:32" x14ac:dyDescent="0.25">
      <c r="A181" s="6">
        <v>38322</v>
      </c>
      <c r="B181" s="2">
        <v>1.8911019628621279</v>
      </c>
      <c r="C181" s="2">
        <v>6.9032738774856277</v>
      </c>
      <c r="D181" s="2">
        <v>1.9524532675200255</v>
      </c>
      <c r="E181" s="2">
        <v>3.6823762289094777</v>
      </c>
      <c r="F181" s="2">
        <v>3.9987602881907183</v>
      </c>
      <c r="G181" s="2">
        <v>1.4053067252599893</v>
      </c>
      <c r="H181" s="2">
        <v>2.5135287675228586</v>
      </c>
      <c r="I181" s="2">
        <v>3.5448071868710245</v>
      </c>
      <c r="J181" s="2">
        <v>3.6157553016969852</v>
      </c>
      <c r="K181" s="2">
        <v>3.4966387649801352</v>
      </c>
      <c r="L181" s="2">
        <v>6.1142808059296048</v>
      </c>
      <c r="M181" s="2">
        <v>2.4077573909400298</v>
      </c>
      <c r="N181" s="2">
        <v>2.3574092066963308</v>
      </c>
      <c r="O181" s="2">
        <v>3.0985231304649359</v>
      </c>
      <c r="P181" s="2">
        <v>4.2650701729361344</v>
      </c>
      <c r="Q181" s="2">
        <v>2.7607619989378684</v>
      </c>
      <c r="R181" s="2">
        <v>3.7531454615605244</v>
      </c>
      <c r="S181" s="2">
        <v>3.2945606816570128</v>
      </c>
      <c r="T181" s="2">
        <v>3.0574627307678415</v>
      </c>
      <c r="U181" s="2">
        <v>2.5136560630739861</v>
      </c>
      <c r="V181" s="2">
        <v>2.9835390372679145</v>
      </c>
      <c r="W181" s="2">
        <v>3.6205993017966125</v>
      </c>
      <c r="X181" s="2">
        <v>2.5017480341839593</v>
      </c>
      <c r="Y181" s="2">
        <v>3.56997918833834</v>
      </c>
      <c r="Z181" s="2">
        <v>2.7389383459134824</v>
      </c>
      <c r="AA181" s="2">
        <v>3.6145193924960277</v>
      </c>
      <c r="AB181" s="2">
        <v>3.1269532366906621</v>
      </c>
      <c r="AC181" s="2">
        <v>7.0999611941560943</v>
      </c>
      <c r="AD181" s="2">
        <f>AD180+LN(1+prices!AD180/1200)</f>
        <v>0.61165012900484561</v>
      </c>
      <c r="AE181" s="2"/>
      <c r="AF181">
        <v>180</v>
      </c>
    </row>
    <row r="182" spans="1:32" x14ac:dyDescent="0.25">
      <c r="A182" s="6">
        <v>38353</v>
      </c>
      <c r="B182" s="2">
        <v>2.0368819707392998</v>
      </c>
      <c r="C182" s="2">
        <v>6.9127297019991687</v>
      </c>
      <c r="D182" s="2">
        <v>2.0081961798831198</v>
      </c>
      <c r="E182" s="2">
        <v>3.6273129920301694</v>
      </c>
      <c r="F182" s="2">
        <v>3.9685345211857528</v>
      </c>
      <c r="G182" s="2">
        <v>1.582698787164464</v>
      </c>
      <c r="H182" s="2">
        <v>2.4323213808097122</v>
      </c>
      <c r="I182" s="2">
        <v>3.5412979333693699</v>
      </c>
      <c r="J182" s="2">
        <v>3.5928963879723694</v>
      </c>
      <c r="K182" s="2">
        <v>3.4064426677319894</v>
      </c>
      <c r="L182" s="2">
        <v>6.1321771244430323</v>
      </c>
      <c r="M182" s="2">
        <v>2.4041491311424075</v>
      </c>
      <c r="N182" s="2">
        <v>2.2515937530136743</v>
      </c>
      <c r="O182" s="2">
        <v>3.094270464990954</v>
      </c>
      <c r="P182" s="2">
        <v>4.2113073504564156</v>
      </c>
      <c r="Q182" s="2">
        <v>2.7197442912510978</v>
      </c>
      <c r="R182" s="2">
        <v>3.7731274226551053</v>
      </c>
      <c r="S182" s="2">
        <v>3.2505394395632723</v>
      </c>
      <c r="T182" s="2">
        <v>3.0677030599809552</v>
      </c>
      <c r="U182" s="2">
        <v>2.3427668826268775</v>
      </c>
      <c r="V182" s="2">
        <v>2.966934777445378</v>
      </c>
      <c r="W182" s="2">
        <v>3.5549947705180784</v>
      </c>
      <c r="X182" s="2">
        <v>2.505385600613435</v>
      </c>
      <c r="Y182" s="2">
        <v>3.6028753060625256</v>
      </c>
      <c r="Z182" s="2">
        <v>2.6318822214097062</v>
      </c>
      <c r="AA182" s="2">
        <v>3.5803542973687277</v>
      </c>
      <c r="AB182" s="2">
        <v>3.1653930616579227</v>
      </c>
      <c r="AC182" s="2">
        <v>7.0743454268124824</v>
      </c>
      <c r="AD182" s="2">
        <f>AD181+LN(1+prices!AD181/1200)</f>
        <v>0.61346681117140134</v>
      </c>
      <c r="AE182" s="2"/>
      <c r="AF182">
        <v>181</v>
      </c>
    </row>
    <row r="183" spans="1:32" x14ac:dyDescent="0.25">
      <c r="A183" s="6">
        <v>38384</v>
      </c>
      <c r="B183" s="2">
        <v>1.9100363088691059</v>
      </c>
      <c r="C183" s="2">
        <v>6.9203934033907135</v>
      </c>
      <c r="D183" s="2">
        <v>2.0363105031598159</v>
      </c>
      <c r="E183" s="2">
        <v>3.6446896333697101</v>
      </c>
      <c r="F183" s="2">
        <v>3.958360545324445</v>
      </c>
      <c r="G183" s="2">
        <v>1.7368866179695148</v>
      </c>
      <c r="H183" s="2">
        <v>2.4576267472142836</v>
      </c>
      <c r="I183" s="2">
        <v>3.5473181363334048</v>
      </c>
      <c r="J183" s="2">
        <v>3.6757320799095323</v>
      </c>
      <c r="K183" s="2">
        <v>3.4798773766489868</v>
      </c>
      <c r="L183" s="2">
        <v>6.104687642019087</v>
      </c>
      <c r="M183" s="2">
        <v>2.43523423404908</v>
      </c>
      <c r="N183" s="2">
        <v>2.2188962629543814</v>
      </c>
      <c r="O183" s="2">
        <v>3.0681932508702991</v>
      </c>
      <c r="P183" s="2">
        <v>4.2022747135365099</v>
      </c>
      <c r="Q183" s="2">
        <v>2.786090721119701</v>
      </c>
      <c r="R183" s="2">
        <v>3.7869418657784437</v>
      </c>
      <c r="S183" s="2">
        <v>3.2381461928924837</v>
      </c>
      <c r="T183" s="2">
        <v>3.0887826291506459</v>
      </c>
      <c r="U183" s="2">
        <v>2.4423470353692043</v>
      </c>
      <c r="V183" s="2">
        <v>2.9233820402871267</v>
      </c>
      <c r="W183" s="2">
        <v>3.6337973332850648</v>
      </c>
      <c r="X183" s="2">
        <v>2.4439889041559759</v>
      </c>
      <c r="Y183" s="2">
        <v>3.605850717690664</v>
      </c>
      <c r="Z183" s="2">
        <v>2.716372739172412</v>
      </c>
      <c r="AA183" s="2">
        <v>3.5821961751013878</v>
      </c>
      <c r="AB183" s="2">
        <v>3.1409974366979143</v>
      </c>
      <c r="AC183" s="2">
        <v>7.0930723248157106</v>
      </c>
      <c r="AD183" s="2">
        <f>AD182+LN(1+prices!AD182/1200)</f>
        <v>0.61548311040654458</v>
      </c>
      <c r="AE183" s="2"/>
      <c r="AF183">
        <v>182</v>
      </c>
    </row>
    <row r="184" spans="1:32" x14ac:dyDescent="0.25">
      <c r="A184" s="6">
        <v>38412</v>
      </c>
      <c r="B184" s="2">
        <v>1.8389610707123492</v>
      </c>
      <c r="C184" s="2">
        <v>6.733451082294156</v>
      </c>
      <c r="D184" s="2">
        <v>2.0323419414515702</v>
      </c>
      <c r="E184" s="2">
        <v>3.591985964035163</v>
      </c>
      <c r="F184" s="2">
        <v>3.9015935270021114</v>
      </c>
      <c r="G184" s="2">
        <v>1.6631214179896534</v>
      </c>
      <c r="H184" s="2">
        <v>2.4421285767262439</v>
      </c>
      <c r="I184" s="2">
        <v>3.4911052680486678</v>
      </c>
      <c r="J184" s="2">
        <v>3.7419706887378377</v>
      </c>
      <c r="K184" s="2">
        <v>3.4411571805985983</v>
      </c>
      <c r="L184" s="2">
        <v>6.045551226609998</v>
      </c>
      <c r="M184" s="2">
        <v>2.4084778070091999</v>
      </c>
      <c r="N184" s="2">
        <v>2.108693257940355</v>
      </c>
      <c r="O184" s="2">
        <v>3.0985885010982916</v>
      </c>
      <c r="P184" s="2">
        <v>4.1911341017794435</v>
      </c>
      <c r="Q184" s="2">
        <v>2.7574470383511662</v>
      </c>
      <c r="R184" s="2">
        <v>3.814763212362362</v>
      </c>
      <c r="S184" s="2">
        <v>3.1833181992103992</v>
      </c>
      <c r="T184" s="2">
        <v>3.0283465971069181</v>
      </c>
      <c r="U184" s="2">
        <v>2.3360198690802831</v>
      </c>
      <c r="V184" s="2">
        <v>2.8863192241291165</v>
      </c>
      <c r="W184" s="2">
        <v>3.5707388138996641</v>
      </c>
      <c r="X184" s="2">
        <v>2.4070208712139736</v>
      </c>
      <c r="Y184" s="2">
        <v>3.5903200362483121</v>
      </c>
      <c r="Z184" s="2">
        <v>2.7230758157049961</v>
      </c>
      <c r="AA184" s="2">
        <v>3.5804993841872261</v>
      </c>
      <c r="AB184" s="2">
        <v>3.1688798780349483</v>
      </c>
      <c r="AC184" s="2">
        <v>7.0737695637022018</v>
      </c>
      <c r="AD184" s="2">
        <f>AD183+LN(1+prices!AD183/1200)</f>
        <v>0.61772226828703103</v>
      </c>
      <c r="AE184" s="2"/>
      <c r="AF184">
        <v>183</v>
      </c>
    </row>
    <row r="185" spans="1:32" x14ac:dyDescent="0.25">
      <c r="A185" s="6">
        <v>38443</v>
      </c>
      <c r="B185" s="2">
        <v>1.8728273435463436</v>
      </c>
      <c r="C185" s="2">
        <v>6.6476647027254598</v>
      </c>
      <c r="D185" s="2">
        <v>2.0374151763628103</v>
      </c>
      <c r="E185" s="2">
        <v>3.6202434028876347</v>
      </c>
      <c r="F185" s="2">
        <v>3.9015935270021114</v>
      </c>
      <c r="G185" s="2">
        <v>1.51852453252316</v>
      </c>
      <c r="H185" s="2">
        <v>2.446761278247624</v>
      </c>
      <c r="I185" s="2">
        <v>3.521800673691287</v>
      </c>
      <c r="J185" s="2">
        <v>3.7599408347599552</v>
      </c>
      <c r="K185" s="2">
        <v>3.4033792995471157</v>
      </c>
      <c r="L185" s="2">
        <v>6.0895192731065615</v>
      </c>
      <c r="M185" s="2">
        <v>2.4631647483145964</v>
      </c>
      <c r="N185" s="2">
        <v>1.8906118528628508</v>
      </c>
      <c r="O185" s="2">
        <v>3.1024632147496347</v>
      </c>
      <c r="P185" s="2">
        <v>4.0118283576981124</v>
      </c>
      <c r="Q185" s="2">
        <v>2.7698536728999255</v>
      </c>
      <c r="R185" s="2">
        <v>3.8364152322117988</v>
      </c>
      <c r="S185" s="2">
        <v>3.2087157456193758</v>
      </c>
      <c r="T185" s="2">
        <v>2.9677821836406109</v>
      </c>
      <c r="U185" s="2">
        <v>2.2731562823032334</v>
      </c>
      <c r="V185" s="2">
        <v>2.9320113913918844</v>
      </c>
      <c r="W185" s="2">
        <v>3.4661561582300413</v>
      </c>
      <c r="X185" s="2">
        <v>2.3304441018905062</v>
      </c>
      <c r="Y185" s="2">
        <v>3.6426458903049443</v>
      </c>
      <c r="Z185" s="2">
        <v>2.7567616955105909</v>
      </c>
      <c r="AA185" s="2">
        <v>3.6019654723812344</v>
      </c>
      <c r="AB185" s="2">
        <v>3.0843019233057376</v>
      </c>
      <c r="AC185" s="2">
        <v>7.0534560524076992</v>
      </c>
      <c r="AD185" s="2">
        <f>AD184+LN(1+prices!AD184/1200)</f>
        <v>0.61998803283614801</v>
      </c>
      <c r="AE185" s="2"/>
      <c r="AF185">
        <v>184</v>
      </c>
    </row>
    <row r="186" spans="1:32" x14ac:dyDescent="0.25">
      <c r="A186" s="6">
        <v>38473</v>
      </c>
      <c r="B186" s="2">
        <v>1.9572739077056285</v>
      </c>
      <c r="C186" s="2">
        <v>6.7360681864934371</v>
      </c>
      <c r="D186" s="2">
        <v>2.0699621286774494</v>
      </c>
      <c r="E186" s="2">
        <v>3.6418306391655184</v>
      </c>
      <c r="F186" s="2">
        <v>3.9739822656301804</v>
      </c>
      <c r="G186" s="2">
        <v>1.6162013884772717</v>
      </c>
      <c r="H186" s="2">
        <v>2.4423727741683936</v>
      </c>
      <c r="I186" s="2">
        <v>3.549823313851856</v>
      </c>
      <c r="J186" s="2">
        <v>3.8309479517354457</v>
      </c>
      <c r="K186" s="2">
        <v>3.4792963553542933</v>
      </c>
      <c r="L186" s="2">
        <v>6.0936438914515749</v>
      </c>
      <c r="M186" s="2">
        <v>2.4901900016058742</v>
      </c>
      <c r="N186" s="2">
        <v>1.992471845639725</v>
      </c>
      <c r="O186" s="2">
        <v>3.1101681135960808</v>
      </c>
      <c r="P186" s="2">
        <v>4.0009021869842858</v>
      </c>
      <c r="Q186" s="2">
        <v>2.906357032109697</v>
      </c>
      <c r="R186" s="2">
        <v>3.8138692143909756</v>
      </c>
      <c r="S186" s="2">
        <v>3.2259916472456402</v>
      </c>
      <c r="T186" s="2">
        <v>3.0219032562312251</v>
      </c>
      <c r="U186" s="2">
        <v>2.3960754360813845</v>
      </c>
      <c r="V186" s="2">
        <v>2.9515818292186213</v>
      </c>
      <c r="W186" s="2">
        <v>3.4467433685395612</v>
      </c>
      <c r="X186" s="2">
        <v>2.4323383323776335</v>
      </c>
      <c r="Y186" s="2">
        <v>3.6537274744271788</v>
      </c>
      <c r="Z186" s="2">
        <v>2.7832746735469747</v>
      </c>
      <c r="AA186" s="2">
        <v>3.6254313515871792</v>
      </c>
      <c r="AB186" s="2">
        <v>3.1229399573621439</v>
      </c>
      <c r="AC186" s="2">
        <v>7.0829682965387972</v>
      </c>
      <c r="AD186" s="2">
        <f>AD185+LN(1+prices!AD185/1200)</f>
        <v>0.6223494092576719</v>
      </c>
      <c r="AE186" s="2"/>
      <c r="AF186">
        <v>185</v>
      </c>
    </row>
    <row r="187" spans="1:32" x14ac:dyDescent="0.25">
      <c r="A187" s="6">
        <v>38504</v>
      </c>
      <c r="B187" s="2">
        <v>2.0819384218784229</v>
      </c>
      <c r="C187" s="2">
        <v>6.7809505838850228</v>
      </c>
      <c r="D187" s="2">
        <v>2.0323249076273737</v>
      </c>
      <c r="E187" s="2">
        <v>3.630250371134784</v>
      </c>
      <c r="F187" s="2">
        <v>3.9395183403788185</v>
      </c>
      <c r="G187" s="2">
        <v>1.5391098642810686</v>
      </c>
      <c r="H187" s="2">
        <v>2.4580743622249082</v>
      </c>
      <c r="I187" s="2">
        <v>3.534376545594768</v>
      </c>
      <c r="J187" s="2">
        <v>3.8673873941399908</v>
      </c>
      <c r="K187" s="2">
        <v>3.4919666915464678</v>
      </c>
      <c r="L187" s="2">
        <v>6.0747876499355842</v>
      </c>
      <c r="M187" s="2">
        <v>2.4234830057132846</v>
      </c>
      <c r="N187" s="2">
        <v>2.0181906769392279</v>
      </c>
      <c r="O187" s="2">
        <v>3.0587015797425465</v>
      </c>
      <c r="P187" s="2">
        <v>3.985524216396668</v>
      </c>
      <c r="Q187" s="2">
        <v>2.8742309712038669</v>
      </c>
      <c r="R187" s="2">
        <v>3.7869626265270671</v>
      </c>
      <c r="S187" s="2">
        <v>3.2138909811535226</v>
      </c>
      <c r="T187" s="2">
        <v>2.9130891418734755</v>
      </c>
      <c r="U187" s="2">
        <v>2.3233676321765744</v>
      </c>
      <c r="V187" s="2">
        <v>2.9168292079083833</v>
      </c>
      <c r="W187" s="2">
        <v>3.496433801170499</v>
      </c>
      <c r="X187" s="2">
        <v>2.4631098153819444</v>
      </c>
      <c r="Y187" s="2">
        <v>3.6114297816169465</v>
      </c>
      <c r="Z187" s="2">
        <v>2.7786318631261255</v>
      </c>
      <c r="AA187" s="2">
        <v>3.5809384730282638</v>
      </c>
      <c r="AB187" s="2">
        <v>3.0369882698818356</v>
      </c>
      <c r="AC187" s="2">
        <v>7.082825572128387</v>
      </c>
      <c r="AD187" s="2">
        <f>AD186+LN(1+prices!AD186/1200)</f>
        <v>0.62474819653225477</v>
      </c>
      <c r="AE187" s="2"/>
      <c r="AF187">
        <v>186</v>
      </c>
    </row>
    <row r="188" spans="1:32" x14ac:dyDescent="0.25">
      <c r="A188" s="6">
        <v>38534</v>
      </c>
      <c r="B188" s="2">
        <v>1.9786999257953537</v>
      </c>
      <c r="C188" s="2">
        <v>6.8165696751078073</v>
      </c>
      <c r="D188" s="2">
        <v>2.077885957385722</v>
      </c>
      <c r="E188" s="2">
        <v>3.6655030936335589</v>
      </c>
      <c r="F188" s="2">
        <v>4.2166837657274145</v>
      </c>
      <c r="G188" s="2">
        <v>1.686367656784193</v>
      </c>
      <c r="H188" s="2">
        <v>2.4871219442103705</v>
      </c>
      <c r="I188" s="2">
        <v>3.4990691565664034</v>
      </c>
      <c r="J188" s="2">
        <v>3.8675388759698737</v>
      </c>
      <c r="K188" s="2">
        <v>3.615295317811178</v>
      </c>
      <c r="L188" s="2">
        <v>6.0139195067999056</v>
      </c>
      <c r="M188" s="2">
        <v>2.4833274868997015</v>
      </c>
      <c r="N188" s="2">
        <v>2.0658641597723983</v>
      </c>
      <c r="O188" s="2">
        <v>3.0605414455623108</v>
      </c>
      <c r="P188" s="2">
        <v>4.1031274957604866</v>
      </c>
      <c r="Q188" s="2">
        <v>2.9163740815461408</v>
      </c>
      <c r="R188" s="2">
        <v>3.7708332191689022</v>
      </c>
      <c r="S188" s="2">
        <v>3.2087811648000724</v>
      </c>
      <c r="T188" s="2">
        <v>3.0293097377189877</v>
      </c>
      <c r="U188" s="2">
        <v>2.4748563139344988</v>
      </c>
      <c r="V188" s="2">
        <v>2.9473567709005883</v>
      </c>
      <c r="W188" s="2">
        <v>3.4577765296118605</v>
      </c>
      <c r="X188" s="2">
        <v>2.4907546833244543</v>
      </c>
      <c r="Y188" s="2">
        <v>3.6271564855855258</v>
      </c>
      <c r="Z188" s="2">
        <v>2.73868628694302</v>
      </c>
      <c r="AA188" s="2">
        <v>3.634097476077002</v>
      </c>
      <c r="AB188" s="2">
        <v>3.0550916717831038</v>
      </c>
      <c r="AC188" s="2">
        <v>7.1181621046803745</v>
      </c>
      <c r="AD188" s="2">
        <f>AD187+LN(1+prices!AD187/1200)</f>
        <v>0.62729495079883069</v>
      </c>
      <c r="AE188" s="2"/>
      <c r="AF188">
        <v>187</v>
      </c>
    </row>
    <row r="189" spans="1:32" x14ac:dyDescent="0.25">
      <c r="A189" s="6">
        <v>38565</v>
      </c>
      <c r="B189" s="2">
        <v>2.0149030205422647</v>
      </c>
      <c r="C189" s="2">
        <v>6.7998186802920397</v>
      </c>
      <c r="D189" s="2">
        <v>2.132235702952995</v>
      </c>
      <c r="E189" s="2">
        <v>3.6698572741894631</v>
      </c>
      <c r="F189" s="2">
        <v>4.2183124322984762</v>
      </c>
      <c r="G189" s="2">
        <v>1.7811446643275628</v>
      </c>
      <c r="H189" s="2">
        <v>2.4853458033459597</v>
      </c>
      <c r="I189" s="2">
        <v>3.4859093865652424</v>
      </c>
      <c r="J189" s="2">
        <v>3.8827234963672193</v>
      </c>
      <c r="K189" s="2">
        <v>3.6488744434797766</v>
      </c>
      <c r="L189" s="2">
        <v>6.0210988246565336</v>
      </c>
      <c r="M189" s="2">
        <v>2.4887965742123663</v>
      </c>
      <c r="N189" s="2">
        <v>2.0006860364556536</v>
      </c>
      <c r="O189" s="2">
        <v>3.0344058178068996</v>
      </c>
      <c r="P189" s="2">
        <v>4.0685068413287366</v>
      </c>
      <c r="Q189" s="2">
        <v>2.8626341584797643</v>
      </c>
      <c r="R189" s="2">
        <v>3.7618813022379705</v>
      </c>
      <c r="S189" s="2">
        <v>3.1822339979274803</v>
      </c>
      <c r="T189" s="2">
        <v>3.0695542726784666</v>
      </c>
      <c r="U189" s="2">
        <v>2.4773783833672089</v>
      </c>
      <c r="V189" s="2">
        <v>3.0141867866701051</v>
      </c>
      <c r="W189" s="2">
        <v>3.5104266938661906</v>
      </c>
      <c r="X189" s="2">
        <v>2.4470731540036299</v>
      </c>
      <c r="Y189" s="2">
        <v>3.6330076945322198</v>
      </c>
      <c r="Z189" s="2">
        <v>2.699434929327607</v>
      </c>
      <c r="AA189" s="2">
        <v>3.636512241176967</v>
      </c>
      <c r="AB189" s="2">
        <v>3.0373851707789647</v>
      </c>
      <c r="AC189" s="2">
        <v>7.1068765568984471</v>
      </c>
      <c r="AD189" s="2">
        <f>AD188+LN(1+prices!AD188/1200)</f>
        <v>0.63006776964770106</v>
      </c>
      <c r="AE189" s="2"/>
      <c r="AF189">
        <v>188</v>
      </c>
    </row>
    <row r="190" spans="1:32" x14ac:dyDescent="0.25">
      <c r="A190" s="6">
        <v>38596</v>
      </c>
      <c r="B190" s="2">
        <v>2.0028304393079956</v>
      </c>
      <c r="C190" s="2">
        <v>6.8455127525636081</v>
      </c>
      <c r="D190" s="2">
        <v>2.1739288830454457</v>
      </c>
      <c r="E190" s="2">
        <v>3.7089112953346755</v>
      </c>
      <c r="F190" s="2">
        <v>4.2154296807378149</v>
      </c>
      <c r="G190" s="2">
        <v>1.9150757607425251</v>
      </c>
      <c r="H190" s="2">
        <v>2.480766675240583</v>
      </c>
      <c r="I190" s="2">
        <v>3.4757285904291009</v>
      </c>
      <c r="J190" s="2">
        <v>3.9002357478576783</v>
      </c>
      <c r="K190" s="2">
        <v>3.7059627255465353</v>
      </c>
      <c r="L190" s="2">
        <v>6.060301991183386</v>
      </c>
      <c r="M190" s="2">
        <v>2.470216441777445</v>
      </c>
      <c r="N190" s="2">
        <v>1.9895919133902251</v>
      </c>
      <c r="O190" s="2">
        <v>3.0361892894776608</v>
      </c>
      <c r="P190" s="2">
        <v>4.065935142520634</v>
      </c>
      <c r="Q190" s="2">
        <v>2.8230490979718752</v>
      </c>
      <c r="R190" s="2">
        <v>3.7652941191619789</v>
      </c>
      <c r="S190" s="2">
        <v>3.1834137734873309</v>
      </c>
      <c r="T190" s="2">
        <v>3.1011003841829754</v>
      </c>
      <c r="U190" s="2">
        <v>2.5877640352277083</v>
      </c>
      <c r="V190" s="2">
        <v>2.9549931401839893</v>
      </c>
      <c r="W190" s="2">
        <v>3.6858612037755552</v>
      </c>
      <c r="X190" s="2">
        <v>2.4005897303940573</v>
      </c>
      <c r="Y190" s="2">
        <v>3.6663559691393361</v>
      </c>
      <c r="Z190" s="2">
        <v>2.6863578814615829</v>
      </c>
      <c r="AA190" s="2">
        <v>3.7057937721008942</v>
      </c>
      <c r="AB190" s="2">
        <v>2.9943939283694743</v>
      </c>
      <c r="AC190" s="2">
        <v>7.1138015483950587</v>
      </c>
      <c r="AD190" s="2">
        <f>AD189+LN(1+prices!AD189/1200)</f>
        <v>0.63292202571392342</v>
      </c>
      <c r="AE190" s="2"/>
      <c r="AF190">
        <v>189</v>
      </c>
    </row>
    <row r="191" spans="1:32" x14ac:dyDescent="0.25">
      <c r="A191" s="6">
        <v>38626</v>
      </c>
      <c r="B191" s="2">
        <v>1.7950872593207297</v>
      </c>
      <c r="C191" s="2">
        <v>6.8903293007368704</v>
      </c>
      <c r="D191" s="2">
        <v>2.2030207470432175</v>
      </c>
      <c r="E191" s="2">
        <v>3.6987712684035583</v>
      </c>
      <c r="F191" s="2">
        <v>4.1632572993872721</v>
      </c>
      <c r="G191" s="2">
        <v>1.9866891255074475</v>
      </c>
      <c r="H191" s="2">
        <v>2.475748256103131</v>
      </c>
      <c r="I191" s="2">
        <v>3.513943873718028</v>
      </c>
      <c r="J191" s="2">
        <v>3.8502967607980545</v>
      </c>
      <c r="K191" s="2">
        <v>3.5951976153424692</v>
      </c>
      <c r="L191" s="2">
        <v>6.065997696539605</v>
      </c>
      <c r="M191" s="2">
        <v>2.4734142814392412</v>
      </c>
      <c r="N191" s="2">
        <v>1.8197678792940153</v>
      </c>
      <c r="O191" s="2">
        <v>3.0498712027795056</v>
      </c>
      <c r="P191" s="2">
        <v>4.0864171733413768</v>
      </c>
      <c r="Q191" s="2">
        <v>2.7752725550364552</v>
      </c>
      <c r="R191" s="2">
        <v>3.7548092725733748</v>
      </c>
      <c r="S191" s="2">
        <v>3.2597090065258798</v>
      </c>
      <c r="T191" s="2">
        <v>3.0430106765404847</v>
      </c>
      <c r="U191" s="2">
        <v>2.5641798306825083</v>
      </c>
      <c r="V191" s="2">
        <v>2.9538272969869843</v>
      </c>
      <c r="W191" s="2">
        <v>3.5864034409425791</v>
      </c>
      <c r="X191" s="2">
        <v>2.4229192717159123</v>
      </c>
      <c r="Y191" s="2">
        <v>3.7120203267930627</v>
      </c>
      <c r="Z191" s="2">
        <v>2.5478366905142549</v>
      </c>
      <c r="AA191" s="2">
        <v>3.645662902219831</v>
      </c>
      <c r="AB191" s="2">
        <v>3.00429109214843</v>
      </c>
      <c r="AC191" s="2">
        <v>7.0959015143522892</v>
      </c>
      <c r="AD191" s="2">
        <f>AD190+LN(1+prices!AD190/1200)</f>
        <v>0.63580951955487985</v>
      </c>
      <c r="AE191" s="2"/>
      <c r="AF191">
        <v>190</v>
      </c>
    </row>
    <row r="192" spans="1:32" x14ac:dyDescent="0.25">
      <c r="A192" s="6">
        <v>38657</v>
      </c>
      <c r="B192" s="2">
        <v>1.780024213009634</v>
      </c>
      <c r="C192" s="2">
        <v>6.9258034622587115</v>
      </c>
      <c r="D192" s="2">
        <v>2.172444972073206</v>
      </c>
      <c r="E192" s="2">
        <v>3.7337921821629876</v>
      </c>
      <c r="F192" s="2">
        <v>4.2311210671029755</v>
      </c>
      <c r="G192" s="2">
        <v>2.1501974913639481</v>
      </c>
      <c r="H192" s="2">
        <v>2.5327846520324613</v>
      </c>
      <c r="I192" s="2">
        <v>3.5619275405966948</v>
      </c>
      <c r="J192" s="2">
        <v>3.9037614324204131</v>
      </c>
      <c r="K192" s="2">
        <v>3.6938344577821929</v>
      </c>
      <c r="L192" s="2">
        <v>6.124744491872141</v>
      </c>
      <c r="M192" s="2">
        <v>2.4713083607188135</v>
      </c>
      <c r="N192" s="2">
        <v>1.8090275146345556</v>
      </c>
      <c r="O192" s="2">
        <v>3.1018721454348444</v>
      </c>
      <c r="P192" s="2">
        <v>4.1686742895482318</v>
      </c>
      <c r="Q192" s="2">
        <v>2.9021867957467613</v>
      </c>
      <c r="R192" s="2">
        <v>3.740818868471016</v>
      </c>
      <c r="S192" s="2">
        <v>3.3132727514200555</v>
      </c>
      <c r="T192" s="2">
        <v>3.1117923145961881</v>
      </c>
      <c r="U192" s="2">
        <v>2.65745841498615</v>
      </c>
      <c r="V192" s="2">
        <v>3.02804620896698</v>
      </c>
      <c r="W192" s="2">
        <v>3.6657958407647557</v>
      </c>
      <c r="X192" s="2">
        <v>2.4165899781977869</v>
      </c>
      <c r="Y192" s="2">
        <v>3.7140493430337407</v>
      </c>
      <c r="Z192" s="2">
        <v>2.5226840943659687</v>
      </c>
      <c r="AA192" s="2">
        <v>3.6719404965986753</v>
      </c>
      <c r="AB192" s="2">
        <v>3.0270098405911581</v>
      </c>
      <c r="AC192" s="2">
        <v>7.1304827277376832</v>
      </c>
      <c r="AD192" s="2">
        <f>AD191+LN(1+prices!AD191/1200)</f>
        <v>0.63897533639770554</v>
      </c>
      <c r="AE192" s="2"/>
      <c r="AF192">
        <v>191</v>
      </c>
    </row>
    <row r="193" spans="1:32" x14ac:dyDescent="0.25">
      <c r="A193" s="6">
        <v>38687</v>
      </c>
      <c r="B193" s="2">
        <v>1.791759469228055</v>
      </c>
      <c r="C193" s="2">
        <v>6.9420182313780439</v>
      </c>
      <c r="D193" s="2">
        <v>2.1986142779215583</v>
      </c>
      <c r="E193" s="2">
        <v>3.7345697472151795</v>
      </c>
      <c r="F193" s="2">
        <v>4.2052107090399407</v>
      </c>
      <c r="G193" s="2">
        <v>2.2084771402251051</v>
      </c>
      <c r="H193" s="2">
        <v>2.5157802022533033</v>
      </c>
      <c r="I193" s="2">
        <v>3.5783235211737332</v>
      </c>
      <c r="J193" s="2">
        <v>3.9371942546732286</v>
      </c>
      <c r="K193" s="2">
        <v>3.6936617506830762</v>
      </c>
      <c r="L193" s="2">
        <v>6.1252987616898071</v>
      </c>
      <c r="M193" s="2">
        <v>2.427120038673455</v>
      </c>
      <c r="N193" s="2">
        <v>1.7572808545318073</v>
      </c>
      <c r="O193" s="2">
        <v>3.0829365985946149</v>
      </c>
      <c r="P193" s="2">
        <v>4.0927121973057989</v>
      </c>
      <c r="Q193" s="2">
        <v>2.8389758851482187</v>
      </c>
      <c r="R193" s="2">
        <v>3.7189580241654077</v>
      </c>
      <c r="S193" s="2">
        <v>3.3502282101796967</v>
      </c>
      <c r="T193" s="2">
        <v>3.1282516605234889</v>
      </c>
      <c r="U193" s="2">
        <v>2.5885156324070202</v>
      </c>
      <c r="V193" s="2">
        <v>2.9741120824890621</v>
      </c>
      <c r="W193" s="2">
        <v>3.8144595248473578</v>
      </c>
      <c r="X193" s="2">
        <v>2.3851483751950862</v>
      </c>
      <c r="Y193" s="2">
        <v>3.7120203267930627</v>
      </c>
      <c r="Z193" s="2">
        <v>2.6265626668359023</v>
      </c>
      <c r="AA193" s="2">
        <v>3.6839331161290203</v>
      </c>
      <c r="AB193" s="2">
        <v>2.9877408772350771</v>
      </c>
      <c r="AC193" s="2">
        <v>7.1295299249728403</v>
      </c>
      <c r="AD193" s="2">
        <f>AD192+LN(1+prices!AD192/1200)</f>
        <v>0.642184348672455</v>
      </c>
      <c r="AE193" s="2"/>
      <c r="AF193">
        <v>192</v>
      </c>
    </row>
    <row r="194" spans="1:32" x14ac:dyDescent="0.25">
      <c r="A194" s="6">
        <v>38718</v>
      </c>
      <c r="B194" s="2">
        <v>1.8743630489141589</v>
      </c>
      <c r="C194" s="2">
        <v>6.9005733002039111</v>
      </c>
      <c r="D194" s="2">
        <v>2.1767090092915029</v>
      </c>
      <c r="E194" s="2">
        <v>3.7536253131305237</v>
      </c>
      <c r="F194" s="2">
        <v>4.1264877728106457</v>
      </c>
      <c r="G194" s="2">
        <v>2.257605404731327</v>
      </c>
      <c r="H194" s="2">
        <v>2.5736864621735909</v>
      </c>
      <c r="I194" s="2">
        <v>3.5358299594263762</v>
      </c>
      <c r="J194" s="2">
        <v>3.9093326296104891</v>
      </c>
      <c r="K194" s="2">
        <v>3.8552281843038836</v>
      </c>
      <c r="L194" s="2">
        <v>6.0842882700571232</v>
      </c>
      <c r="M194" s="2">
        <v>2.4533179386747852</v>
      </c>
      <c r="N194" s="2">
        <v>1.86290067583412</v>
      </c>
      <c r="O194" s="2">
        <v>3.0221674158377607</v>
      </c>
      <c r="P194" s="2">
        <v>4.0817033308079456</v>
      </c>
      <c r="Q194" s="2">
        <v>2.6785291101495861</v>
      </c>
      <c r="R194" s="2">
        <v>3.6754285195408456</v>
      </c>
      <c r="S194" s="2">
        <v>3.3517390693314448</v>
      </c>
      <c r="T194" s="2">
        <v>3.1657941111591175</v>
      </c>
      <c r="U194" s="2">
        <v>2.6864860231863696</v>
      </c>
      <c r="V194" s="2">
        <v>3.0478103124490108</v>
      </c>
      <c r="W194" s="2">
        <v>3.9605519164263208</v>
      </c>
      <c r="X194" s="2">
        <v>2.4142059815602779</v>
      </c>
      <c r="Y194" s="2">
        <v>3.6836955156932869</v>
      </c>
      <c r="Z194" s="2">
        <v>2.7229632467950045</v>
      </c>
      <c r="AA194" s="2">
        <v>3.7069892523243086</v>
      </c>
      <c r="AB194" s="2">
        <v>3.0528600119234519</v>
      </c>
      <c r="AC194" s="2">
        <v>7.154677820587767</v>
      </c>
      <c r="AD194" s="2">
        <f>AD193+LN(1+prices!AD193/1200)</f>
        <v>0.64549968021576154</v>
      </c>
      <c r="AE194" s="2"/>
      <c r="AF194">
        <v>193</v>
      </c>
    </row>
    <row r="195" spans="1:32" x14ac:dyDescent="0.25">
      <c r="A195" s="6">
        <v>38749</v>
      </c>
      <c r="B195" s="2">
        <v>1.8458266378667503</v>
      </c>
      <c r="C195" s="2">
        <v>6.9142279986619268</v>
      </c>
      <c r="D195" s="2">
        <v>2.1706081487312776</v>
      </c>
      <c r="E195" s="2">
        <v>3.7828091587734889</v>
      </c>
      <c r="F195" s="2">
        <v>4.1614042774771374</v>
      </c>
      <c r="G195" s="2">
        <v>2.1600274863887963</v>
      </c>
      <c r="H195" s="2">
        <v>2.6483849772496679</v>
      </c>
      <c r="I195" s="2">
        <v>3.5718016416042433</v>
      </c>
      <c r="J195" s="2">
        <v>3.9714804522431209</v>
      </c>
      <c r="K195" s="2">
        <v>3.9327255022300918</v>
      </c>
      <c r="L195" s="2">
        <v>6.0797693510102651</v>
      </c>
      <c r="M195" s="2">
        <v>2.4674752688636468</v>
      </c>
      <c r="N195" s="2">
        <v>1.8008198001883911</v>
      </c>
      <c r="O195" s="2">
        <v>3.0258249138611601</v>
      </c>
      <c r="P195" s="2">
        <v>4.0685794576344021</v>
      </c>
      <c r="Q195" s="2">
        <v>2.6469926897692937</v>
      </c>
      <c r="R195" s="2">
        <v>3.6773386899419251</v>
      </c>
      <c r="S195" s="2">
        <v>3.3946059055354305</v>
      </c>
      <c r="T195" s="2">
        <v>3.162933805038648</v>
      </c>
      <c r="U195" s="2">
        <v>2.7414849771884473</v>
      </c>
      <c r="V195" s="2">
        <v>3.0012734926030999</v>
      </c>
      <c r="W195" s="2">
        <v>3.805429997229993</v>
      </c>
      <c r="X195" s="2">
        <v>2.4022015329910258</v>
      </c>
      <c r="Y195" s="2">
        <v>3.7168915754240648</v>
      </c>
      <c r="Z195" s="2">
        <v>2.7426285525861123</v>
      </c>
      <c r="AA195" s="2">
        <v>3.7235242328612732</v>
      </c>
      <c r="AB195" s="2">
        <v>3.1535080319798388</v>
      </c>
      <c r="AC195" s="2">
        <v>7.1551308755735814</v>
      </c>
      <c r="AD195" s="2">
        <f>AD194+LN(1+prices!AD194/1200)</f>
        <v>0.64913473206880612</v>
      </c>
      <c r="AE195" s="2"/>
      <c r="AF195">
        <v>194</v>
      </c>
    </row>
    <row r="196" spans="1:32" x14ac:dyDescent="0.25">
      <c r="A196" s="6">
        <v>38777</v>
      </c>
      <c r="B196" s="2">
        <v>1.9633757338683735</v>
      </c>
      <c r="C196" s="2">
        <v>6.9101515147147436</v>
      </c>
      <c r="D196" s="2">
        <v>2.1560382803547689</v>
      </c>
      <c r="E196" s="2">
        <v>3.7578148339482742</v>
      </c>
      <c r="F196" s="2">
        <v>4.1245652165886098</v>
      </c>
      <c r="G196" s="2">
        <v>2.0720204483571125</v>
      </c>
      <c r="H196" s="2">
        <v>2.6282486976699251</v>
      </c>
      <c r="I196" s="2">
        <v>3.5650178437987425</v>
      </c>
      <c r="J196" s="2">
        <v>4.0452892529048006</v>
      </c>
      <c r="K196" s="2">
        <v>3.9151945507571035</v>
      </c>
      <c r="L196" s="2">
        <v>6.0992040976169157</v>
      </c>
      <c r="M196" s="2">
        <v>2.4650895823875629</v>
      </c>
      <c r="N196" s="2">
        <v>1.7995644311151251</v>
      </c>
      <c r="O196" s="2">
        <v>3.089765957165421</v>
      </c>
      <c r="P196" s="2">
        <v>4.0984999167655785</v>
      </c>
      <c r="Q196" s="2">
        <v>2.59479086805695</v>
      </c>
      <c r="R196" s="2">
        <v>3.7098558775359396</v>
      </c>
      <c r="S196" s="2">
        <v>3.4066863231560207</v>
      </c>
      <c r="T196" s="2">
        <v>3.1470534541210746</v>
      </c>
      <c r="U196" s="2">
        <v>2.6892071133007303</v>
      </c>
      <c r="V196" s="2">
        <v>3.0172306191696001</v>
      </c>
      <c r="W196" s="2">
        <v>3.7857748540653451</v>
      </c>
      <c r="X196" s="2">
        <v>2.499558698999087</v>
      </c>
      <c r="Y196" s="2">
        <v>3.6943073215528557</v>
      </c>
      <c r="Z196" s="2">
        <v>2.7024989547394411</v>
      </c>
      <c r="AA196" s="2">
        <v>3.6843897906410552</v>
      </c>
      <c r="AB196" s="2">
        <v>3.1499287523324613</v>
      </c>
      <c r="AC196" s="2">
        <v>7.1661655791328389</v>
      </c>
      <c r="AD196" s="2">
        <f>AD195+LN(1+prices!AD195/1200)</f>
        <v>0.65288352987081177</v>
      </c>
      <c r="AE196" s="2"/>
      <c r="AF196">
        <v>195</v>
      </c>
    </row>
    <row r="197" spans="1:32" x14ac:dyDescent="0.25">
      <c r="A197" s="6">
        <v>38808</v>
      </c>
      <c r="B197" s="2">
        <v>2.0386195471595809</v>
      </c>
      <c r="C197" s="2">
        <v>6.8974732294164003</v>
      </c>
      <c r="D197" s="2">
        <v>2.1988717755156668</v>
      </c>
      <c r="E197" s="2">
        <v>3.7815089987695854</v>
      </c>
      <c r="F197" s="2">
        <v>4.0526225621238563</v>
      </c>
      <c r="G197" s="2">
        <v>2.1873912774124427</v>
      </c>
      <c r="H197" s="2">
        <v>2.5970721588677517</v>
      </c>
      <c r="I197" s="2">
        <v>3.6678134150491135</v>
      </c>
      <c r="J197" s="2">
        <v>4.1137258752877068</v>
      </c>
      <c r="K197" s="2">
        <v>3.9684771357631239</v>
      </c>
      <c r="L197" s="2">
        <v>6.1551973591771061</v>
      </c>
      <c r="M197" s="2">
        <v>2.4818392835598648</v>
      </c>
      <c r="N197" s="2">
        <v>1.6638770434847276</v>
      </c>
      <c r="O197" s="2">
        <v>3.0842885607217689</v>
      </c>
      <c r="P197" s="2">
        <v>4.0969216220823554</v>
      </c>
      <c r="Q197" s="2">
        <v>2.621161725650786</v>
      </c>
      <c r="R197" s="2">
        <v>3.6995017868460276</v>
      </c>
      <c r="S197" s="2">
        <v>3.4926965816261362</v>
      </c>
      <c r="T197" s="2">
        <v>3.1531468354043195</v>
      </c>
      <c r="U197" s="2">
        <v>2.8314470203186142</v>
      </c>
      <c r="V197" s="2">
        <v>2.8979304521873575</v>
      </c>
      <c r="W197" s="2">
        <v>3.9051584582436027</v>
      </c>
      <c r="X197" s="2">
        <v>2.5632295717852362</v>
      </c>
      <c r="Y197" s="2">
        <v>3.7064242648516768</v>
      </c>
      <c r="Z197" s="2">
        <v>2.7188175578347908</v>
      </c>
      <c r="AA197" s="2">
        <v>3.6944041647566364</v>
      </c>
      <c r="AB197" s="2">
        <v>3.1524355926237759</v>
      </c>
      <c r="AC197" s="2">
        <v>7.1782479452243226</v>
      </c>
      <c r="AD197" s="2">
        <f>AD196+LN(1+prices!AD196/1200)</f>
        <v>0.65663896937222888</v>
      </c>
      <c r="AE197" s="2"/>
      <c r="AF197">
        <v>196</v>
      </c>
    </row>
    <row r="198" spans="1:32" x14ac:dyDescent="0.25">
      <c r="A198" s="6">
        <v>38838</v>
      </c>
      <c r="B198" s="2">
        <v>1.8870696490323797</v>
      </c>
      <c r="C198" s="2">
        <v>6.8268369185365909</v>
      </c>
      <c r="D198" s="2">
        <v>2.1877376068928118</v>
      </c>
      <c r="E198" s="2">
        <v>3.7939354434083161</v>
      </c>
      <c r="F198" s="2">
        <v>4.0509965501430054</v>
      </c>
      <c r="G198" s="2">
        <v>2.0238439972844282</v>
      </c>
      <c r="H198" s="2">
        <v>2.603682673749752</v>
      </c>
      <c r="I198" s="2">
        <v>3.6368914447836214</v>
      </c>
      <c r="J198" s="2">
        <v>4.1113260242286263</v>
      </c>
      <c r="K198" s="2">
        <v>3.9341155578629152</v>
      </c>
      <c r="L198" s="2">
        <v>6.1431256669795031</v>
      </c>
      <c r="M198" s="2">
        <v>2.5299936960306701</v>
      </c>
      <c r="N198" s="2">
        <v>1.7076315673889662</v>
      </c>
      <c r="O198" s="2">
        <v>3.0747022214110333</v>
      </c>
      <c r="P198" s="2">
        <v>4.0668407941173701</v>
      </c>
      <c r="Q198" s="2">
        <v>2.5179118526408537</v>
      </c>
      <c r="R198" s="2">
        <v>3.7266010874775954</v>
      </c>
      <c r="S198" s="2">
        <v>3.4385592207431634</v>
      </c>
      <c r="T198" s="2">
        <v>3.1118062941201035</v>
      </c>
      <c r="U198" s="2">
        <v>2.8069900885706383</v>
      </c>
      <c r="V198" s="2">
        <v>2.8338055804143445</v>
      </c>
      <c r="W198" s="2">
        <v>3.7926518418639548</v>
      </c>
      <c r="X198" s="2">
        <v>2.5375425840977095</v>
      </c>
      <c r="Y198" s="2">
        <v>3.7438333926605387</v>
      </c>
      <c r="Z198" s="2">
        <v>2.6506139369007187</v>
      </c>
      <c r="AA198" s="2">
        <v>3.6294850393449152</v>
      </c>
      <c r="AB198" s="2">
        <v>3.2393873772881614</v>
      </c>
      <c r="AC198" s="2">
        <v>7.146843016313726</v>
      </c>
      <c r="AD198" s="2">
        <f>AD197+LN(1+prices!AD197/1200)</f>
        <v>0.66050648089871822</v>
      </c>
      <c r="AE198" s="2"/>
      <c r="AF198">
        <v>197</v>
      </c>
    </row>
    <row r="199" spans="1:32" x14ac:dyDescent="0.25">
      <c r="A199" s="6">
        <v>38869</v>
      </c>
      <c r="B199" s="2">
        <v>1.9016099399347401</v>
      </c>
      <c r="C199" s="2">
        <v>6.7977551100931262</v>
      </c>
      <c r="D199" s="2">
        <v>2.2025551224802364</v>
      </c>
      <c r="E199" s="2">
        <v>3.7727412137621839</v>
      </c>
      <c r="F199" s="2">
        <v>4.0154562130203777</v>
      </c>
      <c r="G199" s="2">
        <v>1.9811171863089929</v>
      </c>
      <c r="H199" s="2">
        <v>2.6715494122655086</v>
      </c>
      <c r="I199" s="2">
        <v>3.640994004317009</v>
      </c>
      <c r="J199" s="2">
        <v>4.0985146054933868</v>
      </c>
      <c r="K199" s="2">
        <v>3.9548721662576671</v>
      </c>
      <c r="L199" s="2">
        <v>6.1215976282574225</v>
      </c>
      <c r="M199" s="2">
        <v>2.5067875082219389</v>
      </c>
      <c r="N199" s="2">
        <v>1.6749816157067954</v>
      </c>
      <c r="O199" s="2">
        <v>3.0360184765636062</v>
      </c>
      <c r="P199" s="2">
        <v>4.031138628351143</v>
      </c>
      <c r="Q199" s="2">
        <v>2.5759864547673206</v>
      </c>
      <c r="R199" s="2">
        <v>3.7277948081498673</v>
      </c>
      <c r="S199" s="2">
        <v>3.4234362871870072</v>
      </c>
      <c r="T199" s="2">
        <v>3.1246863688183342</v>
      </c>
      <c r="U199" s="2">
        <v>2.7120422223717475</v>
      </c>
      <c r="V199" s="2">
        <v>2.86599117439743</v>
      </c>
      <c r="W199" s="2">
        <v>3.8074982293315927</v>
      </c>
      <c r="X199" s="2">
        <v>2.5563519671253059</v>
      </c>
      <c r="Y199" s="2">
        <v>3.7368630311746656</v>
      </c>
      <c r="Z199" s="2">
        <v>2.6520037335266928</v>
      </c>
      <c r="AA199" s="2">
        <v>3.6540651584279398</v>
      </c>
      <c r="AB199" s="2">
        <v>3.2228579656108383</v>
      </c>
      <c r="AC199" s="2">
        <v>7.1469296087922718</v>
      </c>
      <c r="AD199" s="2">
        <f>AD198+LN(1+prices!AD198/1200)</f>
        <v>0.66442794855058973</v>
      </c>
      <c r="AE199" s="2"/>
      <c r="AF199">
        <v>198</v>
      </c>
    </row>
    <row r="200" spans="1:32" x14ac:dyDescent="0.25">
      <c r="A200" s="6">
        <v>38899</v>
      </c>
      <c r="B200" s="2">
        <v>1.728109442151599</v>
      </c>
      <c r="C200" s="2">
        <v>6.8248200562674946</v>
      </c>
      <c r="D200" s="2">
        <v>2.2991913407259146</v>
      </c>
      <c r="E200" s="2">
        <v>3.7507034975131051</v>
      </c>
      <c r="F200" s="2">
        <v>4.0818801869726249</v>
      </c>
      <c r="G200" s="2">
        <v>2.1522594052154767</v>
      </c>
      <c r="H200" s="2">
        <v>2.7441452652693878</v>
      </c>
      <c r="I200" s="2">
        <v>3.7098759762770652</v>
      </c>
      <c r="J200" s="2">
        <v>4.0421387287903991</v>
      </c>
      <c r="K200" s="2">
        <v>3.905188644295102</v>
      </c>
      <c r="L200" s="2">
        <v>6.1228402206513763</v>
      </c>
      <c r="M200" s="2">
        <v>2.5550304038084071</v>
      </c>
      <c r="N200" s="2">
        <v>1.6367415523483175</v>
      </c>
      <c r="O200" s="2">
        <v>3.0352455881260711</v>
      </c>
      <c r="P200" s="2">
        <v>4.0387900261881082</v>
      </c>
      <c r="Q200" s="2">
        <v>2.5219193983342958</v>
      </c>
      <c r="R200" s="2">
        <v>3.7707506429426201</v>
      </c>
      <c r="S200" s="2">
        <v>3.5061130383849171</v>
      </c>
      <c r="T200" s="2">
        <v>3.1765898425739376</v>
      </c>
      <c r="U200" s="2">
        <v>2.7466296830696852</v>
      </c>
      <c r="V200" s="2">
        <v>2.8980886283356559</v>
      </c>
      <c r="W200" s="2">
        <v>3.7767565312770164</v>
      </c>
      <c r="X200" s="2">
        <v>2.5889412367908151</v>
      </c>
      <c r="Y200" s="2">
        <v>3.7959695456926381</v>
      </c>
      <c r="Z200" s="2">
        <v>2.7539924407657987</v>
      </c>
      <c r="AA200" s="2">
        <v>3.6647985987369567</v>
      </c>
      <c r="AB200" s="2">
        <v>3.2124708366540604</v>
      </c>
      <c r="AC200" s="2">
        <v>7.1520025981928255</v>
      </c>
      <c r="AD200" s="2">
        <f>AD199+LN(1+prices!AD199/1200)</f>
        <v>0.66846976937692149</v>
      </c>
      <c r="AE200" s="2"/>
      <c r="AF200">
        <v>199</v>
      </c>
    </row>
    <row r="201" spans="1:32" x14ac:dyDescent="0.25">
      <c r="A201" s="6">
        <v>38930</v>
      </c>
      <c r="B201" s="2">
        <v>1.6814483863756311</v>
      </c>
      <c r="C201" s="2">
        <v>6.8754372397850814</v>
      </c>
      <c r="D201" s="2">
        <v>2.3427455567510678</v>
      </c>
      <c r="E201" s="2">
        <v>3.7626811579437311</v>
      </c>
      <c r="F201" s="2">
        <v>4.057485347867682</v>
      </c>
      <c r="G201" s="2">
        <v>2.1506393638087942</v>
      </c>
      <c r="H201" s="2">
        <v>2.7934426349770178</v>
      </c>
      <c r="I201" s="2">
        <v>3.7087106839422361</v>
      </c>
      <c r="J201" s="2">
        <v>4.0090472971211151</v>
      </c>
      <c r="K201" s="2">
        <v>3.8436309676901561</v>
      </c>
      <c r="L201" s="2">
        <v>6.1441393991512463</v>
      </c>
      <c r="M201" s="2">
        <v>2.5619728551472645</v>
      </c>
      <c r="N201" s="2">
        <v>1.8710589777205613</v>
      </c>
      <c r="O201" s="2">
        <v>3.0763004585247615</v>
      </c>
      <c r="P201" s="2">
        <v>4.0837526656096257</v>
      </c>
      <c r="Q201" s="2">
        <v>2.605545012522795</v>
      </c>
      <c r="R201" s="2">
        <v>3.8039274195400723</v>
      </c>
      <c r="S201" s="2">
        <v>3.5151175884144195</v>
      </c>
      <c r="T201" s="2">
        <v>3.1908974139501547</v>
      </c>
      <c r="U201" s="2">
        <v>2.8495498212462782</v>
      </c>
      <c r="V201" s="2">
        <v>2.9640290451733793</v>
      </c>
      <c r="W201" s="2">
        <v>3.7771474183503471</v>
      </c>
      <c r="X201" s="2">
        <v>2.6340029347981586</v>
      </c>
      <c r="Y201" s="2">
        <v>3.8255067712896058</v>
      </c>
      <c r="Z201" s="2">
        <v>2.8126461645644776</v>
      </c>
      <c r="AA201" s="2">
        <v>3.7669721001140735</v>
      </c>
      <c r="AB201" s="2">
        <v>3.211122767440731</v>
      </c>
      <c r="AC201" s="2">
        <v>7.1730536547320645</v>
      </c>
      <c r="AD201" s="2">
        <f>AD200+LN(1+prices!AD200/1200)</f>
        <v>0.67257383616195432</v>
      </c>
      <c r="AE201" s="2"/>
      <c r="AF201">
        <v>200</v>
      </c>
    </row>
    <row r="202" spans="1:32" x14ac:dyDescent="0.25">
      <c r="A202" s="6">
        <v>38961</v>
      </c>
      <c r="B202" s="2">
        <v>1.8104721236345807</v>
      </c>
      <c r="C202" s="2">
        <v>6.9130865017265224</v>
      </c>
      <c r="D202" s="2">
        <v>2.2554834225164822</v>
      </c>
      <c r="E202" s="2">
        <v>3.8278852193548687</v>
      </c>
      <c r="F202" s="2">
        <v>4.1076531422284193</v>
      </c>
      <c r="G202" s="2">
        <v>2.2768860841568137</v>
      </c>
      <c r="H202" s="2">
        <v>2.8383549854872241</v>
      </c>
      <c r="I202" s="2">
        <v>3.7594679885200781</v>
      </c>
      <c r="J202" s="2">
        <v>4.0642869407575981</v>
      </c>
      <c r="K202" s="2">
        <v>3.8353066343578561</v>
      </c>
      <c r="L202" s="2">
        <v>6.1516093427038472</v>
      </c>
      <c r="M202" s="2">
        <v>2.5590673229339527</v>
      </c>
      <c r="N202" s="2">
        <v>1.8370337774733942</v>
      </c>
      <c r="O202" s="2">
        <v>3.112059494470595</v>
      </c>
      <c r="P202" s="2">
        <v>4.0996412599195402</v>
      </c>
      <c r="Q202" s="2">
        <v>2.6610824153919883</v>
      </c>
      <c r="R202" s="2">
        <v>3.8140343176219029</v>
      </c>
      <c r="S202" s="2">
        <v>3.5431906877650476</v>
      </c>
      <c r="T202" s="2">
        <v>3.2767938034990958</v>
      </c>
      <c r="U202" s="2">
        <v>2.8564702062204832</v>
      </c>
      <c r="V202" s="2">
        <v>3.0299301529869322</v>
      </c>
      <c r="W202" s="2">
        <v>3.5958004059832294</v>
      </c>
      <c r="X202" s="2">
        <v>2.7587149246471601</v>
      </c>
      <c r="Y202" s="2">
        <v>3.8252003524472018</v>
      </c>
      <c r="Z202" s="2">
        <v>2.8504769954004359</v>
      </c>
      <c r="AA202" s="2">
        <v>3.768263714289259</v>
      </c>
      <c r="AB202" s="2">
        <v>3.2527403345245016</v>
      </c>
      <c r="AC202" s="2">
        <v>7.1973230543780398</v>
      </c>
      <c r="AD202" s="2">
        <f>AD201+LN(1+prices!AD201/1200)</f>
        <v>0.67665300502845194</v>
      </c>
      <c r="AE202" s="2"/>
      <c r="AF202">
        <v>201</v>
      </c>
    </row>
    <row r="203" spans="1:32" x14ac:dyDescent="0.25">
      <c r="A203" s="6">
        <v>38991</v>
      </c>
      <c r="B203" s="2">
        <v>1.723361599264013</v>
      </c>
      <c r="C203" s="2">
        <v>6.9267270641657532</v>
      </c>
      <c r="D203" s="2">
        <v>2.3264624465217709</v>
      </c>
      <c r="E203" s="2">
        <v>3.8582676932869377</v>
      </c>
      <c r="F203" s="2">
        <v>4.1670849341606226</v>
      </c>
      <c r="G203" s="2">
        <v>2.3287764842932948</v>
      </c>
      <c r="H203" s="2">
        <v>2.8889567572547823</v>
      </c>
      <c r="I203" s="2">
        <v>3.7650526155098749</v>
      </c>
      <c r="J203" s="2">
        <v>4.0770145614638071</v>
      </c>
      <c r="K203" s="2">
        <v>3.7547951827157995</v>
      </c>
      <c r="L203" s="2">
        <v>6.1614258779786883</v>
      </c>
      <c r="M203" s="2">
        <v>2.6176559449873813</v>
      </c>
      <c r="N203" s="2">
        <v>1.8602479913300123</v>
      </c>
      <c r="O203" s="2">
        <v>3.1138268162425762</v>
      </c>
      <c r="P203" s="2">
        <v>4.21902345559326</v>
      </c>
      <c r="Q203" s="2">
        <v>2.6978319050162325</v>
      </c>
      <c r="R203" s="2">
        <v>3.8512156269127229</v>
      </c>
      <c r="S203" s="2">
        <v>3.5533604875723612</v>
      </c>
      <c r="T203" s="2">
        <v>3.3459231915572132</v>
      </c>
      <c r="U203" s="2">
        <v>2.670694414558441</v>
      </c>
      <c r="V203" s="2">
        <v>3.078458791968091</v>
      </c>
      <c r="W203" s="2">
        <v>3.6550306165660822</v>
      </c>
      <c r="X203" s="2">
        <v>2.7990409443454904</v>
      </c>
      <c r="Y203" s="2">
        <v>3.8015277964329819</v>
      </c>
      <c r="Z203" s="2">
        <v>2.7882863054580178</v>
      </c>
      <c r="AA203" s="2">
        <v>3.7907582405810727</v>
      </c>
      <c r="AB203" s="2">
        <v>3.2703775095409875</v>
      </c>
      <c r="AC203" s="2">
        <v>7.2283448664438152</v>
      </c>
      <c r="AD203" s="2">
        <f>AD202+LN(1+prices!AD202/1200)</f>
        <v>0.68061182521563102</v>
      </c>
      <c r="AE203" s="2"/>
      <c r="AF203">
        <v>202</v>
      </c>
    </row>
    <row r="204" spans="1:32" x14ac:dyDescent="0.25">
      <c r="A204" s="6">
        <v>39022</v>
      </c>
      <c r="B204" s="2">
        <v>1.5665304114228238</v>
      </c>
      <c r="C204" s="2">
        <v>6.9725567130550736</v>
      </c>
      <c r="D204" s="2">
        <v>2.3612609937569786</v>
      </c>
      <c r="E204" s="2">
        <v>3.8765692013559652</v>
      </c>
      <c r="F204" s="2">
        <v>4.10077981151725</v>
      </c>
      <c r="G204" s="2">
        <v>2.4514262163261473</v>
      </c>
      <c r="H204" s="2">
        <v>2.8891946765187231</v>
      </c>
      <c r="I204" s="2">
        <v>3.7646813978301918</v>
      </c>
      <c r="J204" s="2">
        <v>4.1800813355828721</v>
      </c>
      <c r="K204" s="2">
        <v>3.7806569695827164</v>
      </c>
      <c r="L204" s="2">
        <v>6.1499970477210821</v>
      </c>
      <c r="M204" s="2">
        <v>2.6200074560717268</v>
      </c>
      <c r="N204" s="2">
        <v>1.841965931560885</v>
      </c>
      <c r="O204" s="2">
        <v>3.1186574877418285</v>
      </c>
      <c r="P204" s="2">
        <v>4.2145729019802607</v>
      </c>
      <c r="Q204" s="2">
        <v>2.7006393417268089</v>
      </c>
      <c r="R204" s="2">
        <v>3.8288607202619649</v>
      </c>
      <c r="S204" s="2">
        <v>3.5357505937180078</v>
      </c>
      <c r="T204" s="2">
        <v>3.3471152899109442</v>
      </c>
      <c r="U204" s="2">
        <v>2.6810215287142909</v>
      </c>
      <c r="V204" s="2">
        <v>3.1008468239648459</v>
      </c>
      <c r="W204" s="2">
        <v>3.6906168689343311</v>
      </c>
      <c r="X204" s="2">
        <v>2.8299600578547244</v>
      </c>
      <c r="Y204" s="2">
        <v>3.7780833008842274</v>
      </c>
      <c r="Z204" s="2">
        <v>2.8193195054343585</v>
      </c>
      <c r="AA204" s="2">
        <v>3.786240279905829</v>
      </c>
      <c r="AB204" s="2">
        <v>3.3196822182353065</v>
      </c>
      <c r="AC204" s="2">
        <v>7.2446774179535369</v>
      </c>
      <c r="AD204" s="2">
        <f>AD203+LN(1+prices!AD203/1200)</f>
        <v>0.68472004159348521</v>
      </c>
      <c r="AE204" s="2"/>
      <c r="AF204">
        <v>203</v>
      </c>
    </row>
    <row r="205" spans="1:32" x14ac:dyDescent="0.25">
      <c r="A205" s="6">
        <v>39052</v>
      </c>
      <c r="B205" s="2">
        <v>1.6714733033535532</v>
      </c>
      <c r="C205" s="2">
        <v>6.991551225511512</v>
      </c>
      <c r="D205" s="2">
        <v>2.380199439198456</v>
      </c>
      <c r="E205" s="2">
        <v>3.9092379908728416</v>
      </c>
      <c r="F205" s="2">
        <v>4.0615925392402428</v>
      </c>
      <c r="G205" s="2">
        <v>2.3741074825509534</v>
      </c>
      <c r="H205" s="2">
        <v>2.9420345118029188</v>
      </c>
      <c r="I205" s="2">
        <v>3.7664746922527739</v>
      </c>
      <c r="J205" s="2">
        <v>4.1871184526043352</v>
      </c>
      <c r="K205" s="2">
        <v>3.7693084333288605</v>
      </c>
      <c r="L205" s="2">
        <v>6.2671669616395675</v>
      </c>
      <c r="M205" s="2">
        <v>2.6632499566064816</v>
      </c>
      <c r="N205" s="2">
        <v>1.7626406002017012</v>
      </c>
      <c r="O205" s="2">
        <v>3.1719186737034923</v>
      </c>
      <c r="P205" s="2">
        <v>4.2731507389683738</v>
      </c>
      <c r="Q205" s="2">
        <v>2.6502510879406311</v>
      </c>
      <c r="R205" s="2">
        <v>3.8361604271607153</v>
      </c>
      <c r="S205" s="2">
        <v>3.5784724206226688</v>
      </c>
      <c r="T205" s="2">
        <v>3.4259371476123346</v>
      </c>
      <c r="U205" s="2">
        <v>2.6361960973342264</v>
      </c>
      <c r="V205" s="2">
        <v>3.1211464732259158</v>
      </c>
      <c r="W205" s="2">
        <v>3.6523765563522623</v>
      </c>
      <c r="X205" s="2">
        <v>2.724307990787465</v>
      </c>
      <c r="Y205" s="2">
        <v>3.7873993182750247</v>
      </c>
      <c r="Z205" s="2">
        <v>2.7685734216992834</v>
      </c>
      <c r="AA205" s="2">
        <v>3.8095372647532999</v>
      </c>
      <c r="AB205" s="2">
        <v>3.3559309070005057</v>
      </c>
      <c r="AC205" s="2">
        <v>7.2572142848489642</v>
      </c>
      <c r="AD205" s="2">
        <f>AD204+LN(1+prices!AD204/1200)</f>
        <v>0.68878676126824645</v>
      </c>
      <c r="AE205" s="2"/>
      <c r="AF205">
        <v>204</v>
      </c>
    </row>
    <row r="206" spans="1:32" x14ac:dyDescent="0.25">
      <c r="A206" s="6">
        <v>39083</v>
      </c>
      <c r="B206" s="2">
        <v>1.8050046959780757</v>
      </c>
      <c r="C206" s="2">
        <v>6.9457219898569615</v>
      </c>
      <c r="D206" s="2">
        <v>2.408411869935184</v>
      </c>
      <c r="E206" s="2">
        <v>3.8680175114464892</v>
      </c>
      <c r="F206" s="2">
        <v>4.0913035095718717</v>
      </c>
      <c r="G206" s="2">
        <v>2.3845428887920646</v>
      </c>
      <c r="H206" s="2">
        <v>2.9932862344379743</v>
      </c>
      <c r="I206" s="2">
        <v>3.7511872233485812</v>
      </c>
      <c r="J206" s="2">
        <v>4.1951898947650932</v>
      </c>
      <c r="K206" s="2">
        <v>3.8130150914235963</v>
      </c>
      <c r="L206" s="2">
        <v>6.2568807209127435</v>
      </c>
      <c r="M206" s="2">
        <v>2.6555525326244513</v>
      </c>
      <c r="N206" s="2">
        <v>1.841965931560885</v>
      </c>
      <c r="O206" s="2">
        <v>3.1476146398450267</v>
      </c>
      <c r="P206" s="2">
        <v>4.2935277018214419</v>
      </c>
      <c r="Q206" s="2">
        <v>2.6847116297174827</v>
      </c>
      <c r="R206" s="2">
        <v>3.8479057075635943</v>
      </c>
      <c r="S206" s="2">
        <v>3.6314933202300996</v>
      </c>
      <c r="T206" s="2">
        <v>3.4263881465768162</v>
      </c>
      <c r="U206" s="2">
        <v>2.5610957881455465</v>
      </c>
      <c r="V206" s="2">
        <v>3.1540873738340882</v>
      </c>
      <c r="W206" s="2">
        <v>3.6533853505175959</v>
      </c>
      <c r="X206" s="2">
        <v>2.7254741191585161</v>
      </c>
      <c r="Y206" s="2">
        <v>3.834191682506658</v>
      </c>
      <c r="Z206" s="2">
        <v>2.7816154212307906</v>
      </c>
      <c r="AA206" s="2">
        <v>3.8188298770881279</v>
      </c>
      <c r="AB206" s="2">
        <v>3.3909965967813287</v>
      </c>
      <c r="AC206" s="2">
        <v>7.2711754158721469</v>
      </c>
      <c r="AD206" s="2">
        <f>AD205+LN(1+prices!AD205/1200)</f>
        <v>0.69284933117798808</v>
      </c>
      <c r="AE206" s="2"/>
      <c r="AF206">
        <v>205</v>
      </c>
    </row>
    <row r="207" spans="1:32" x14ac:dyDescent="0.25">
      <c r="A207" s="6">
        <v>39114</v>
      </c>
      <c r="B207" s="2">
        <v>1.80005827204275</v>
      </c>
      <c r="C207" s="2">
        <v>6.9259512722150793</v>
      </c>
      <c r="D207" s="2">
        <v>2.3721758923531602</v>
      </c>
      <c r="E207" s="2">
        <v>3.8470320726345193</v>
      </c>
      <c r="F207" s="2">
        <v>4.000473840900133</v>
      </c>
      <c r="G207" s="2">
        <v>2.3713923339193772</v>
      </c>
      <c r="H207" s="2">
        <v>2.9814907426577788</v>
      </c>
      <c r="I207" s="2">
        <v>3.7173378938971493</v>
      </c>
      <c r="J207" s="2">
        <v>4.1691735017972933</v>
      </c>
      <c r="K207" s="2">
        <v>3.8236382057251723</v>
      </c>
      <c r="L207" s="2">
        <v>6.1665823566075302</v>
      </c>
      <c r="M207" s="2">
        <v>2.6301703139563508</v>
      </c>
      <c r="N207" s="2">
        <v>1.8145325170550308</v>
      </c>
      <c r="O207" s="2">
        <v>3.1154809316637397</v>
      </c>
      <c r="P207" s="2">
        <v>4.2288479926814038</v>
      </c>
      <c r="Q207" s="2">
        <v>2.6308037912523035</v>
      </c>
      <c r="R207" s="2">
        <v>3.7882256600145738</v>
      </c>
      <c r="S207" s="2">
        <v>3.6078528146215429</v>
      </c>
      <c r="T207" s="2">
        <v>3.4113946127260273</v>
      </c>
      <c r="U207" s="2">
        <v>2.4731713935695794</v>
      </c>
      <c r="V207" s="2">
        <v>3.0628838308619875</v>
      </c>
      <c r="W207" s="2">
        <v>3.6533853505175959</v>
      </c>
      <c r="X207" s="2">
        <v>2.6820022804967087</v>
      </c>
      <c r="Y207" s="2">
        <v>3.8016316563221983</v>
      </c>
      <c r="Z207" s="2">
        <v>2.7316049958916393</v>
      </c>
      <c r="AA207" s="2">
        <v>3.80210730844481</v>
      </c>
      <c r="AB207" s="2">
        <v>3.364489689558078</v>
      </c>
      <c r="AC207" s="2">
        <v>7.2490870787762569</v>
      </c>
      <c r="AD207" s="2">
        <f>AD206+LN(1+prices!AD206/1200)</f>
        <v>0.69698659422346532</v>
      </c>
      <c r="AE207" s="2"/>
      <c r="AF207">
        <v>206</v>
      </c>
    </row>
    <row r="208" spans="1:32" x14ac:dyDescent="0.25">
      <c r="A208" s="6">
        <v>39142</v>
      </c>
      <c r="B208" s="2">
        <v>1.9883308192980047</v>
      </c>
      <c r="C208" s="2">
        <v>6.9277129354371461</v>
      </c>
      <c r="D208" s="2">
        <v>2.413205918928278</v>
      </c>
      <c r="E208" s="2">
        <v>3.8387333229994325</v>
      </c>
      <c r="F208" s="2">
        <v>3.8607430372675906</v>
      </c>
      <c r="G208" s="2">
        <v>2.4649712536784318</v>
      </c>
      <c r="H208" s="2">
        <v>3.0505196564982189</v>
      </c>
      <c r="I208" s="2">
        <v>3.732154102418396</v>
      </c>
      <c r="J208" s="2">
        <v>4.1917603116368882</v>
      </c>
      <c r="K208" s="2">
        <v>3.8631992276937845</v>
      </c>
      <c r="L208" s="2">
        <v>6.1866368449579694</v>
      </c>
      <c r="M208" s="2">
        <v>2.6580555017714906</v>
      </c>
      <c r="N208" s="2">
        <v>1.8120012157835335</v>
      </c>
      <c r="O208" s="2">
        <v>3.1361165005307883</v>
      </c>
      <c r="P208" s="2">
        <v>4.2459600597601135</v>
      </c>
      <c r="Q208" s="2">
        <v>2.5986667896241582</v>
      </c>
      <c r="R208" s="2">
        <v>3.7506767057782318</v>
      </c>
      <c r="S208" s="2">
        <v>3.5871914642479581</v>
      </c>
      <c r="T208" s="2">
        <v>3.4420480157722935</v>
      </c>
      <c r="U208" s="2">
        <v>2.4915511925066687</v>
      </c>
      <c r="V208" s="2">
        <v>3.0556387552165605</v>
      </c>
      <c r="W208" s="2">
        <v>3.581934572900479</v>
      </c>
      <c r="X208" s="2">
        <v>2.7804615872484089</v>
      </c>
      <c r="Y208" s="2">
        <v>3.8081032291844572</v>
      </c>
      <c r="Z208" s="2">
        <v>2.7544205509922897</v>
      </c>
      <c r="AA208" s="2">
        <v>3.7968960417874382</v>
      </c>
      <c r="AB208" s="2">
        <v>3.3697313788693015</v>
      </c>
      <c r="AC208" s="2">
        <v>7.2590175905189991</v>
      </c>
      <c r="AD208" s="2">
        <f>AD207+LN(1+prices!AD207/1200)</f>
        <v>0.70114045498592703</v>
      </c>
      <c r="AE208" s="2"/>
      <c r="AF208">
        <v>207</v>
      </c>
    </row>
    <row r="209" spans="1:32" x14ac:dyDescent="0.25">
      <c r="A209" s="6">
        <v>39173</v>
      </c>
      <c r="B209" s="2">
        <v>1.8588988240137343</v>
      </c>
      <c r="C209" s="2">
        <v>6.9669505710874873</v>
      </c>
      <c r="D209" s="2">
        <v>2.1809505372473716</v>
      </c>
      <c r="E209" s="2">
        <v>3.9117135175417102</v>
      </c>
      <c r="F209" s="2">
        <v>3.9986045650595279</v>
      </c>
      <c r="G209" s="2">
        <v>2.5365084132607372</v>
      </c>
      <c r="H209" s="2">
        <v>3.032348974207725</v>
      </c>
      <c r="I209" s="2">
        <v>3.7297991558606851</v>
      </c>
      <c r="J209" s="2">
        <v>4.2367356251391328</v>
      </c>
      <c r="K209" s="2">
        <v>3.9432996904869948</v>
      </c>
      <c r="L209" s="2">
        <v>6.2300886676946563</v>
      </c>
      <c r="M209" s="2">
        <v>2.7560282895956822</v>
      </c>
      <c r="N209" s="2">
        <v>1.8308341781334911</v>
      </c>
      <c r="O209" s="2">
        <v>3.1776623370577801</v>
      </c>
      <c r="P209" s="2">
        <v>4.3269323097242758</v>
      </c>
      <c r="Q209" s="2">
        <v>2.7154619990741486</v>
      </c>
      <c r="R209" s="2">
        <v>3.8143228298578893</v>
      </c>
      <c r="S209" s="2">
        <v>3.6612700994640712</v>
      </c>
      <c r="T209" s="2">
        <v>3.511292959199527</v>
      </c>
      <c r="U209" s="2">
        <v>2.4397349311412793</v>
      </c>
      <c r="V209" s="2">
        <v>3.1272832063619638</v>
      </c>
      <c r="W209" s="2">
        <v>3.5773259123070105</v>
      </c>
      <c r="X209" s="2">
        <v>2.8167502144253733</v>
      </c>
      <c r="Y209" s="2">
        <v>3.8518898915518913</v>
      </c>
      <c r="Z209" s="2">
        <v>2.8008324611353159</v>
      </c>
      <c r="AA209" s="2">
        <v>3.8163386796399408</v>
      </c>
      <c r="AB209" s="2">
        <v>3.3855792849928439</v>
      </c>
      <c r="AC209" s="2">
        <v>7.3013974339406138</v>
      </c>
      <c r="AD209" s="2">
        <f>AD208+LN(1+prices!AD208/1200)</f>
        <v>0.70521132440848733</v>
      </c>
      <c r="AE209" s="2"/>
      <c r="AF209">
        <v>208</v>
      </c>
    </row>
    <row r="210" spans="1:32" x14ac:dyDescent="0.25">
      <c r="A210" s="6">
        <v>39203</v>
      </c>
      <c r="B210" s="2">
        <v>1.9050881545350582</v>
      </c>
      <c r="C210" s="2">
        <v>7.001119430136753</v>
      </c>
      <c r="D210" s="2">
        <v>2.4991133385273816</v>
      </c>
      <c r="E210" s="2">
        <v>3.9830327616350325</v>
      </c>
      <c r="F210" s="2">
        <v>3.8708915672017921</v>
      </c>
      <c r="G210" s="2">
        <v>2.7306994917591036</v>
      </c>
      <c r="H210" s="2">
        <v>3.1069140577027761</v>
      </c>
      <c r="I210" s="2">
        <v>3.7260593843625598</v>
      </c>
      <c r="J210" s="2">
        <v>4.3151887253015682</v>
      </c>
      <c r="K210" s="2">
        <v>4.026510287160173</v>
      </c>
      <c r="L210" s="2">
        <v>6.2461840028087607</v>
      </c>
      <c r="M210" s="2">
        <v>2.7712408142197877</v>
      </c>
      <c r="N210" s="2">
        <v>1.867468337834391</v>
      </c>
      <c r="O210" s="2">
        <v>3.1970073636056573</v>
      </c>
      <c r="P210" s="2">
        <v>4.368986404244013</v>
      </c>
      <c r="Q210" s="2">
        <v>2.7466004972685432</v>
      </c>
      <c r="R210" s="2">
        <v>3.799419589849458</v>
      </c>
      <c r="S210" s="2">
        <v>3.6631471243299192</v>
      </c>
      <c r="T210" s="2">
        <v>3.5572380457719759</v>
      </c>
      <c r="U210" s="2">
        <v>2.4997952622817508</v>
      </c>
      <c r="V210" s="2">
        <v>3.1520249148857991</v>
      </c>
      <c r="W210" s="2">
        <v>3.5525612963496753</v>
      </c>
      <c r="X210" s="2">
        <v>2.8471346386604832</v>
      </c>
      <c r="Y210" s="2">
        <v>3.8852216565153563</v>
      </c>
      <c r="Z210" s="2">
        <v>2.8390205086128875</v>
      </c>
      <c r="AA210" s="2">
        <v>3.8085589791857761</v>
      </c>
      <c r="AB210" s="2">
        <v>3.3986443922228076</v>
      </c>
      <c r="AC210" s="2">
        <v>7.3334281577950016</v>
      </c>
      <c r="AD210" s="2">
        <f>AD209+LN(1+prices!AD209/1200)</f>
        <v>0.70914109274433512</v>
      </c>
      <c r="AE210" s="2"/>
      <c r="AF210">
        <v>209</v>
      </c>
    </row>
    <row r="211" spans="1:32" x14ac:dyDescent="0.25">
      <c r="A211" s="6">
        <v>39234</v>
      </c>
      <c r="B211" s="2">
        <v>2.1150499691472033</v>
      </c>
      <c r="C211" s="2">
        <v>6.9687804408070058</v>
      </c>
      <c r="D211" s="2">
        <v>2.4855191288510663</v>
      </c>
      <c r="E211" s="2">
        <v>3.9227734913193966</v>
      </c>
      <c r="F211" s="2">
        <v>3.8501285376985543</v>
      </c>
      <c r="G211" s="2">
        <v>2.737689194303131</v>
      </c>
      <c r="H211" s="2">
        <v>3.1107765845475499</v>
      </c>
      <c r="I211" s="2">
        <v>3.7005088695647541</v>
      </c>
      <c r="J211" s="2">
        <v>4.2738712308411131</v>
      </c>
      <c r="K211" s="2">
        <v>4.0229408942419678</v>
      </c>
      <c r="L211" s="2">
        <v>6.1866573071777129</v>
      </c>
      <c r="M211" s="2">
        <v>2.7583247233843111</v>
      </c>
      <c r="N211" s="2">
        <v>1.989240264181235</v>
      </c>
      <c r="O211" s="2">
        <v>3.2154630078275042</v>
      </c>
      <c r="P211" s="2">
        <v>4.3601262370954057</v>
      </c>
      <c r="Q211" s="2">
        <v>2.8197139893321426</v>
      </c>
      <c r="R211" s="2">
        <v>3.7795196099477377</v>
      </c>
      <c r="S211" s="2">
        <v>3.5957108968979701</v>
      </c>
      <c r="T211" s="2">
        <v>3.561383951656238</v>
      </c>
      <c r="U211" s="2">
        <v>2.528125768907977</v>
      </c>
      <c r="V211" s="2">
        <v>3.1146948799099028</v>
      </c>
      <c r="W211" s="2">
        <v>3.5119235464438048</v>
      </c>
      <c r="X211" s="2">
        <v>2.864019055619099</v>
      </c>
      <c r="Y211" s="2">
        <v>3.8329495162439211</v>
      </c>
      <c r="Z211" s="2">
        <v>2.7772780227639853</v>
      </c>
      <c r="AA211" s="2">
        <v>3.7707155834143244</v>
      </c>
      <c r="AB211" s="2">
        <v>3.3751758731472621</v>
      </c>
      <c r="AC211" s="2">
        <v>7.3154512142773145</v>
      </c>
      <c r="AD211" s="2">
        <f>AD210+LN(1+prices!AD210/1200)</f>
        <v>0.71295879603253143</v>
      </c>
      <c r="AE211" s="2"/>
      <c r="AF211">
        <v>210</v>
      </c>
    </row>
    <row r="212" spans="1:32" x14ac:dyDescent="0.25">
      <c r="A212" s="6">
        <v>39264</v>
      </c>
      <c r="B212" s="2">
        <v>1.915941837261891</v>
      </c>
      <c r="C212" s="2">
        <v>6.8815485293395948</v>
      </c>
      <c r="D212" s="2">
        <v>2.4416629753665449</v>
      </c>
      <c r="E212" s="2">
        <v>3.8786634930295261</v>
      </c>
      <c r="F212" s="2">
        <v>3.821694146219988</v>
      </c>
      <c r="G212" s="2">
        <v>2.8143223810678171</v>
      </c>
      <c r="H212" s="2">
        <v>3.0527387814123657</v>
      </c>
      <c r="I212" s="2">
        <v>3.6699801062380404</v>
      </c>
      <c r="J212" s="2">
        <v>4.3467530603088305</v>
      </c>
      <c r="K212" s="2">
        <v>4.0293060405495371</v>
      </c>
      <c r="L212" s="2">
        <v>6.0901180884633286</v>
      </c>
      <c r="M212" s="2">
        <v>2.7678806566717022</v>
      </c>
      <c r="N212" s="2">
        <v>1.8876469066295731</v>
      </c>
      <c r="O212" s="2">
        <v>3.2351165081238618</v>
      </c>
      <c r="P212" s="2">
        <v>4.410159943226561</v>
      </c>
      <c r="Q212" s="2">
        <v>2.8146460933680282</v>
      </c>
      <c r="R212" s="2">
        <v>3.7611766037892527</v>
      </c>
      <c r="S212" s="2">
        <v>3.4995948816942</v>
      </c>
      <c r="T212" s="2">
        <v>3.5027640397347244</v>
      </c>
      <c r="U212" s="2">
        <v>2.4740142086215764</v>
      </c>
      <c r="V212" s="2">
        <v>3.0982729321493174</v>
      </c>
      <c r="W212" s="2">
        <v>3.5809403667958661</v>
      </c>
      <c r="X212" s="2">
        <v>2.8336277287752432</v>
      </c>
      <c r="Y212" s="2">
        <v>3.8503142261253118</v>
      </c>
      <c r="Z212" s="2">
        <v>2.6932837788095996</v>
      </c>
      <c r="AA212" s="2">
        <v>3.7816056619727525</v>
      </c>
      <c r="AB212" s="2">
        <v>3.3412135565749685</v>
      </c>
      <c r="AC212" s="2">
        <v>7.2829467431436283</v>
      </c>
      <c r="AD212" s="2">
        <f>AD211+LN(1+prices!AD211/1200)</f>
        <v>0.71684290975383114</v>
      </c>
      <c r="AE212" s="2"/>
      <c r="AF212">
        <v>211</v>
      </c>
    </row>
    <row r="213" spans="1:32" x14ac:dyDescent="0.25">
      <c r="A213" s="6">
        <v>39295</v>
      </c>
      <c r="B213" s="2">
        <v>1.8991179875485542</v>
      </c>
      <c r="C213" s="2">
        <v>6.9095114869457657</v>
      </c>
      <c r="D213" s="2">
        <v>2.4849431491218916</v>
      </c>
      <c r="E213" s="2">
        <v>3.8824596439762082</v>
      </c>
      <c r="F213" s="2">
        <v>3.7517570654541501</v>
      </c>
      <c r="G213" s="2">
        <v>2.8640659406238802</v>
      </c>
      <c r="H213" s="2">
        <v>3.0794121280134252</v>
      </c>
      <c r="I213" s="2">
        <v>3.7364674435798886</v>
      </c>
      <c r="J213" s="2">
        <v>4.279471070348265</v>
      </c>
      <c r="K213" s="2">
        <v>3.9942673431193372</v>
      </c>
      <c r="L213" s="2">
        <v>6.0967526496440412</v>
      </c>
      <c r="M213" s="2">
        <v>2.7994253761933408</v>
      </c>
      <c r="N213" s="2">
        <v>1.8018097950815564</v>
      </c>
      <c r="O213" s="2">
        <v>3.2379505402419433</v>
      </c>
      <c r="P213" s="2">
        <v>4.4633089045418997</v>
      </c>
      <c r="Q213" s="2">
        <v>2.900987159070183</v>
      </c>
      <c r="R213" s="2">
        <v>3.7822745513176246</v>
      </c>
      <c r="S213" s="2">
        <v>3.5188783380345519</v>
      </c>
      <c r="T213" s="2">
        <v>3.5311846638401092</v>
      </c>
      <c r="U213" s="2">
        <v>2.4379897300002487</v>
      </c>
      <c r="V213" s="2">
        <v>3.0892639181563522</v>
      </c>
      <c r="W213" s="2">
        <v>3.5930820656427414</v>
      </c>
      <c r="X213" s="2">
        <v>2.8925283197330653</v>
      </c>
      <c r="Y213" s="2">
        <v>3.8863821298785344</v>
      </c>
      <c r="Z213" s="2">
        <v>2.7483135756233628</v>
      </c>
      <c r="AA213" s="2">
        <v>3.8414768854178778</v>
      </c>
      <c r="AB213" s="2">
        <v>3.3592320949434842</v>
      </c>
      <c r="AC213" s="2">
        <v>7.2957282816814466</v>
      </c>
      <c r="AD213" s="2">
        <f>AD212+LN(1+prices!AD212/1200)</f>
        <v>0.72084323112172488</v>
      </c>
      <c r="AE213" s="2"/>
      <c r="AF213">
        <v>212</v>
      </c>
    </row>
    <row r="214" spans="1:32" x14ac:dyDescent="0.25">
      <c r="A214" s="6">
        <v>39326</v>
      </c>
      <c r="B214" s="2">
        <v>2.063481479764103</v>
      </c>
      <c r="C214" s="2">
        <v>6.9342039234797319</v>
      </c>
      <c r="D214" s="2">
        <v>2.4866701771923738</v>
      </c>
      <c r="E214" s="2">
        <v>3.8951725505795305</v>
      </c>
      <c r="F214" s="2">
        <v>3.8730151560177708</v>
      </c>
      <c r="G214" s="2">
        <v>2.9668452830963665</v>
      </c>
      <c r="H214" s="2">
        <v>3.1388111436199138</v>
      </c>
      <c r="I214" s="2">
        <v>3.7283445604776873</v>
      </c>
      <c r="J214" s="2">
        <v>4.3651195876359781</v>
      </c>
      <c r="K214" s="2">
        <v>4.0287716396090749</v>
      </c>
      <c r="L214" s="2">
        <v>6.093416618363162</v>
      </c>
      <c r="M214" s="2">
        <v>2.8657864451045194</v>
      </c>
      <c r="N214" s="2">
        <v>1.8852941343446943</v>
      </c>
      <c r="O214" s="2">
        <v>3.301008507022777</v>
      </c>
      <c r="P214" s="2">
        <v>4.4763059651537489</v>
      </c>
      <c r="Q214" s="2">
        <v>2.9098901400054804</v>
      </c>
      <c r="R214" s="2">
        <v>3.8503362009453812</v>
      </c>
      <c r="S214" s="2">
        <v>3.5476597534753158</v>
      </c>
      <c r="T214" s="2">
        <v>3.6319255105449875</v>
      </c>
      <c r="U214" s="2">
        <v>2.4069451083182885</v>
      </c>
      <c r="V214" s="2">
        <v>3.1178546362534698</v>
      </c>
      <c r="W214" s="2">
        <v>3.649885683207315</v>
      </c>
      <c r="X214" s="2">
        <v>2.9578985181300133</v>
      </c>
      <c r="Y214" s="2">
        <v>3.9604484935875544</v>
      </c>
      <c r="Z214" s="2">
        <v>2.7436512300701543</v>
      </c>
      <c r="AA214" s="2">
        <v>3.915672258796131</v>
      </c>
      <c r="AB214" s="2">
        <v>3.3824718141288113</v>
      </c>
      <c r="AC214" s="2">
        <v>7.330896572103244</v>
      </c>
      <c r="AD214" s="2">
        <f>AD213+LN(1+prices!AD213/1200)</f>
        <v>0.7241627155320669</v>
      </c>
      <c r="AE214" s="2"/>
      <c r="AF214">
        <v>213</v>
      </c>
    </row>
    <row r="215" spans="1:32" x14ac:dyDescent="0.25">
      <c r="A215" s="6">
        <v>39356</v>
      </c>
      <c r="B215" s="2">
        <v>1.9874176685496212</v>
      </c>
      <c r="C215" s="2">
        <v>6.8650447533507295</v>
      </c>
      <c r="D215" s="2">
        <v>2.5455455460123595</v>
      </c>
      <c r="E215" s="2">
        <v>3.921437707709424</v>
      </c>
      <c r="F215" s="2">
        <v>3.8998741662255831</v>
      </c>
      <c r="G215" s="2">
        <v>3.1801006924290869</v>
      </c>
      <c r="H215" s="2">
        <v>3.1264454863374742</v>
      </c>
      <c r="I215" s="2">
        <v>3.7005619225641073</v>
      </c>
      <c r="J215" s="2">
        <v>4.3022245084749677</v>
      </c>
      <c r="K215" s="2">
        <v>3.9788398604409059</v>
      </c>
      <c r="L215" s="2">
        <v>5.9856006002284259</v>
      </c>
      <c r="M215" s="2">
        <v>2.9500716647137422</v>
      </c>
      <c r="N215" s="2">
        <v>1.9290797374894382</v>
      </c>
      <c r="O215" s="2">
        <v>3.3019202873797817</v>
      </c>
      <c r="P215" s="2">
        <v>4.4619413995477029</v>
      </c>
      <c r="Q215" s="2">
        <v>2.9493189998410241</v>
      </c>
      <c r="R215" s="2">
        <v>3.8422364333298953</v>
      </c>
      <c r="S215" s="2">
        <v>3.5730869360622726</v>
      </c>
      <c r="T215" s="2">
        <v>3.7244447443421009</v>
      </c>
      <c r="U215" s="2">
        <v>2.3523271848888596</v>
      </c>
      <c r="V215" s="2">
        <v>3.3405906763518858</v>
      </c>
      <c r="W215" s="2">
        <v>3.7814737902602888</v>
      </c>
      <c r="X215" s="2">
        <v>2.9816330956247614</v>
      </c>
      <c r="Y215" s="2">
        <v>3.9721887549199542</v>
      </c>
      <c r="Z215" s="2">
        <v>2.7509925061744851</v>
      </c>
      <c r="AA215" s="2">
        <v>3.9039461149890782</v>
      </c>
      <c r="AB215" s="2">
        <v>3.3894264755671384</v>
      </c>
      <c r="AC215" s="2">
        <v>7.3456101331190498</v>
      </c>
      <c r="AD215" s="2">
        <f>AD214+LN(1+prices!AD214/1200)</f>
        <v>0.7272413051416643</v>
      </c>
      <c r="AE215" s="2"/>
      <c r="AF215">
        <v>214</v>
      </c>
    </row>
    <row r="216" spans="1:32" x14ac:dyDescent="0.25">
      <c r="A216" s="6">
        <v>39387</v>
      </c>
      <c r="B216" s="2">
        <v>1.7675806704460908</v>
      </c>
      <c r="C216" s="2">
        <v>6.7826887942899043</v>
      </c>
      <c r="D216" s="2">
        <v>2.6070974384941348</v>
      </c>
      <c r="E216" s="2">
        <v>3.8910593964534721</v>
      </c>
      <c r="F216" s="2">
        <v>3.8494047513969876</v>
      </c>
      <c r="G216" s="2">
        <v>3.1385548751556049</v>
      </c>
      <c r="H216" s="2">
        <v>3.0453754547533074</v>
      </c>
      <c r="I216" s="2">
        <v>3.6550078330248135</v>
      </c>
      <c r="J216" s="2">
        <v>4.2388954540345845</v>
      </c>
      <c r="K216" s="2">
        <v>3.9465198865267621</v>
      </c>
      <c r="L216" s="2">
        <v>5.7558721956452077</v>
      </c>
      <c r="M216" s="2">
        <v>2.9555614732107767</v>
      </c>
      <c r="N216" s="2">
        <v>1.7626406002017012</v>
      </c>
      <c r="O216" s="2">
        <v>3.2296427726939978</v>
      </c>
      <c r="P216" s="2">
        <v>4.3629907336180009</v>
      </c>
      <c r="Q216" s="2">
        <v>2.9183616385457443</v>
      </c>
      <c r="R216" s="2">
        <v>3.8809139167132765</v>
      </c>
      <c r="S216" s="2">
        <v>3.5513758397952921</v>
      </c>
      <c r="T216" s="2">
        <v>3.7027891639935033</v>
      </c>
      <c r="U216" s="2">
        <v>2.1186622548331173</v>
      </c>
      <c r="V216" s="2">
        <v>3.2493470650805159</v>
      </c>
      <c r="W216" s="2">
        <v>3.757414190673106</v>
      </c>
      <c r="X216" s="2">
        <v>2.8875853795470312</v>
      </c>
      <c r="Y216" s="2">
        <v>4.0180545239132144</v>
      </c>
      <c r="Z216" s="2">
        <v>2.7158425616470785</v>
      </c>
      <c r="AA216" s="2">
        <v>3.971351182517286</v>
      </c>
      <c r="AB216" s="2">
        <v>3.3457486936429861</v>
      </c>
      <c r="AC216" s="2">
        <v>7.3005673506498709</v>
      </c>
      <c r="AD216" s="2">
        <f>AD215+LN(1+prices!AD215/1200)</f>
        <v>0.73041958239672211</v>
      </c>
      <c r="AE216" s="2"/>
      <c r="AF216">
        <v>215</v>
      </c>
    </row>
    <row r="217" spans="1:32" x14ac:dyDescent="0.25">
      <c r="A217" s="6">
        <v>39417</v>
      </c>
      <c r="B217" s="2">
        <v>1.6383493206953577</v>
      </c>
      <c r="C217" s="2">
        <v>6.7856090244404044</v>
      </c>
      <c r="D217" s="2">
        <v>2.581237520631166</v>
      </c>
      <c r="E217" s="2">
        <v>3.7654893687975717</v>
      </c>
      <c r="F217" s="2">
        <v>3.6756974773635922</v>
      </c>
      <c r="G217" s="2">
        <v>3.2220111446124036</v>
      </c>
      <c r="H217" s="2">
        <v>3.1294163920153295</v>
      </c>
      <c r="I217" s="2">
        <v>3.5434379019975064</v>
      </c>
      <c r="J217" s="2">
        <v>4.1860251326535201</v>
      </c>
      <c r="K217" s="2">
        <v>3.9556573296394357</v>
      </c>
      <c r="L217" s="2">
        <v>5.633958525777226</v>
      </c>
      <c r="M217" s="2">
        <v>2.954592989119281</v>
      </c>
      <c r="N217" s="2">
        <v>1.6529798525463222</v>
      </c>
      <c r="O217" s="2">
        <v>3.1972618364475323</v>
      </c>
      <c r="P217" s="2">
        <v>4.3939144808956891</v>
      </c>
      <c r="Q217" s="2">
        <v>2.9445635503544962</v>
      </c>
      <c r="R217" s="2">
        <v>3.8716423093547396</v>
      </c>
      <c r="S217" s="2">
        <v>3.5072331692725482</v>
      </c>
      <c r="T217" s="2">
        <v>3.7362435304747845</v>
      </c>
      <c r="U217" s="2">
        <v>1.9810014688665833</v>
      </c>
      <c r="V217" s="2">
        <v>3.310467390096699</v>
      </c>
      <c r="W217" s="2">
        <v>3.7399554561452124</v>
      </c>
      <c r="X217" s="2">
        <v>2.9999577337100094</v>
      </c>
      <c r="Y217" s="2">
        <v>4.0013309898615343</v>
      </c>
      <c r="Z217" s="2">
        <v>2.6837176170271273</v>
      </c>
      <c r="AA217" s="2">
        <v>3.9634822900385571</v>
      </c>
      <c r="AB217" s="2">
        <v>3.3191538264052323</v>
      </c>
      <c r="AC217" s="2">
        <v>7.2919014005022564</v>
      </c>
      <c r="AD217" s="2">
        <f>AD216+LN(1+prices!AD216/1200)</f>
        <v>0.73297464876613549</v>
      </c>
      <c r="AE217" s="2"/>
      <c r="AF217">
        <v>216</v>
      </c>
    </row>
    <row r="218" spans="1:32" x14ac:dyDescent="0.25">
      <c r="A218" s="6">
        <v>39448</v>
      </c>
      <c r="B218" s="2">
        <v>1.5440100359372653</v>
      </c>
      <c r="C218" s="2">
        <v>6.7269744047270841</v>
      </c>
      <c r="D218" s="2">
        <v>2.5937211435897431</v>
      </c>
      <c r="E218" s="2">
        <v>3.7083311129651508</v>
      </c>
      <c r="F218" s="2">
        <v>3.678922421988315</v>
      </c>
      <c r="G218" s="2">
        <v>2.8412782060426767</v>
      </c>
      <c r="H218" s="2">
        <v>3.052676814524768</v>
      </c>
      <c r="I218" s="2">
        <v>3.6255553952184667</v>
      </c>
      <c r="J218" s="2">
        <v>4.1358502749537811</v>
      </c>
      <c r="K218" s="2">
        <v>3.9337823837044898</v>
      </c>
      <c r="L218" s="2">
        <v>5.5898622063985055</v>
      </c>
      <c r="M218" s="2">
        <v>2.9152086961144521</v>
      </c>
      <c r="N218" s="2">
        <v>1.6395167735963159</v>
      </c>
      <c r="O218" s="2">
        <v>3.1585479040316766</v>
      </c>
      <c r="P218" s="2">
        <v>4.38471456893968</v>
      </c>
      <c r="Q218" s="2">
        <v>2.7106720942677307</v>
      </c>
      <c r="R218" s="2">
        <v>3.8167921884745071</v>
      </c>
      <c r="S218" s="2">
        <v>3.5896518160801816</v>
      </c>
      <c r="T218" s="2">
        <v>3.6414087128731203</v>
      </c>
      <c r="U218" s="2">
        <v>1.944480556245719</v>
      </c>
      <c r="V218" s="2">
        <v>3.2224339273073825</v>
      </c>
      <c r="W218" s="2">
        <v>3.8472296464888469</v>
      </c>
      <c r="X218" s="2">
        <v>2.9057542823307418</v>
      </c>
      <c r="Y218" s="2">
        <v>3.8970615590820747</v>
      </c>
      <c r="Z218" s="2">
        <v>2.7110570759197103</v>
      </c>
      <c r="AA218" s="2">
        <v>3.8481140034351458</v>
      </c>
      <c r="AB218" s="2">
        <v>3.2513001486464885</v>
      </c>
      <c r="AC218" s="2">
        <v>7.2287875366600511</v>
      </c>
      <c r="AD218" s="2">
        <f>AD217+LN(1+prices!AD217/1200)</f>
        <v>0.73558789792094137</v>
      </c>
      <c r="AE218" s="2"/>
      <c r="AF218">
        <v>217</v>
      </c>
    </row>
    <row r="219" spans="1:32" x14ac:dyDescent="0.25">
      <c r="A219" s="6">
        <v>39479</v>
      </c>
      <c r="B219" s="2">
        <v>1.572773928062509</v>
      </c>
      <c r="C219" s="2">
        <v>6.5673512260918292</v>
      </c>
      <c r="D219" s="2">
        <v>2.5581307790867212</v>
      </c>
      <c r="E219" s="2">
        <v>3.5621144037911581</v>
      </c>
      <c r="F219" s="2">
        <v>3.6556881932254663</v>
      </c>
      <c r="G219" s="2">
        <v>2.7618138815717956</v>
      </c>
      <c r="H219" s="2">
        <v>2.9624593173742064</v>
      </c>
      <c r="I219" s="2">
        <v>3.5203208222779994</v>
      </c>
      <c r="J219" s="2">
        <v>4.1311506959566593</v>
      </c>
      <c r="K219" s="2">
        <v>3.9580998155892742</v>
      </c>
      <c r="L219" s="2">
        <v>5.4186498429501899</v>
      </c>
      <c r="M219" s="2">
        <v>2.9060142733257859</v>
      </c>
      <c r="N219" s="2">
        <v>1.6228118808965513</v>
      </c>
      <c r="O219" s="2">
        <v>3.0937076259014131</v>
      </c>
      <c r="P219" s="2">
        <v>4.4458282046421331</v>
      </c>
      <c r="Q219" s="2">
        <v>2.6556302371731082</v>
      </c>
      <c r="R219" s="2">
        <v>3.797926508629327</v>
      </c>
      <c r="S219" s="2">
        <v>3.444772351266701</v>
      </c>
      <c r="T219" s="2">
        <v>3.6512519611111376</v>
      </c>
      <c r="U219" s="2">
        <v>2.0175661379617482</v>
      </c>
      <c r="V219" s="2">
        <v>3.0413388039063998</v>
      </c>
      <c r="W219" s="2">
        <v>3.7887799459335261</v>
      </c>
      <c r="X219" s="2">
        <v>2.8167502144253733</v>
      </c>
      <c r="Y219" s="2">
        <v>3.9190085098803054</v>
      </c>
      <c r="Z219" s="2">
        <v>2.6637213703688878</v>
      </c>
      <c r="AA219" s="2">
        <v>3.8646987502888668</v>
      </c>
      <c r="AB219" s="2">
        <v>3.3339176134041661</v>
      </c>
      <c r="AC219" s="2">
        <v>7.1934077970309938</v>
      </c>
      <c r="AD219" s="2">
        <f>AD218+LN(1+prices!AD218/1200)</f>
        <v>0.73714501831283374</v>
      </c>
      <c r="AE219" s="2"/>
      <c r="AF219">
        <v>218</v>
      </c>
    </row>
    <row r="220" spans="1:32" x14ac:dyDescent="0.25">
      <c r="A220" s="6">
        <v>39508</v>
      </c>
      <c r="B220" s="2">
        <v>1.5885547695911932</v>
      </c>
      <c r="C220" s="2">
        <v>6.4871841858265205</v>
      </c>
      <c r="D220" s="2">
        <v>1.3658472361797154</v>
      </c>
      <c r="E220" s="2">
        <v>3.5951332032349916</v>
      </c>
      <c r="F220" s="2">
        <v>3.5699546919358043</v>
      </c>
      <c r="G220" s="2">
        <v>2.899675510125455</v>
      </c>
      <c r="H220" s="2">
        <v>3.0574302015241894</v>
      </c>
      <c r="I220" s="2">
        <v>3.4731773340442031</v>
      </c>
      <c r="J220" s="2">
        <v>4.0288046331762937</v>
      </c>
      <c r="K220" s="2">
        <v>4.0372804204089929</v>
      </c>
      <c r="L220" s="2">
        <v>5.3170780394335004</v>
      </c>
      <c r="M220" s="2">
        <v>2.9464118213066866</v>
      </c>
      <c r="N220" s="2">
        <v>1.4903739317177815</v>
      </c>
      <c r="O220" s="2">
        <v>3.2132179291199581</v>
      </c>
      <c r="P220" s="2">
        <v>4.4608230622167051</v>
      </c>
      <c r="Q220" s="2">
        <v>2.720488918500453</v>
      </c>
      <c r="R220" s="2">
        <v>3.8504342414760191</v>
      </c>
      <c r="S220" s="2">
        <v>3.4998102530865345</v>
      </c>
      <c r="T220" s="2">
        <v>3.6882696682323104</v>
      </c>
      <c r="U220" s="2">
        <v>1.7867469274045107</v>
      </c>
      <c r="V220" s="2">
        <v>3.0876847316055724</v>
      </c>
      <c r="W220" s="2">
        <v>3.6669338257303199</v>
      </c>
      <c r="X220" s="2">
        <v>2.8563800872173593</v>
      </c>
      <c r="Y220" s="2">
        <v>3.9562584506910343</v>
      </c>
      <c r="Z220" s="2">
        <v>2.6152508332364994</v>
      </c>
      <c r="AA220" s="2">
        <v>3.9218151455519989</v>
      </c>
      <c r="AB220" s="2">
        <v>3.3016212522866946</v>
      </c>
      <c r="AC220" s="2">
        <v>7.1874303439865637</v>
      </c>
      <c r="AD220" s="2">
        <f>AD219+LN(1+prices!AD219/1200)</f>
        <v>0.7386314130805951</v>
      </c>
      <c r="AE220" s="2"/>
      <c r="AF220">
        <v>219</v>
      </c>
    </row>
    <row r="221" spans="1:32" x14ac:dyDescent="0.25">
      <c r="A221" s="6">
        <v>39539</v>
      </c>
      <c r="B221" s="2">
        <v>1.6220251596051327</v>
      </c>
      <c r="C221" s="2">
        <v>6.5533848932224004</v>
      </c>
      <c r="D221" s="2">
        <v>2.448312337954643</v>
      </c>
      <c r="E221" s="2">
        <v>3.6889449769672673</v>
      </c>
      <c r="F221" s="2">
        <v>3.5721060866959862</v>
      </c>
      <c r="G221" s="2">
        <v>3.0921080218021966</v>
      </c>
      <c r="H221" s="2">
        <v>3.0680778650554221</v>
      </c>
      <c r="I221" s="2">
        <v>3.4800102872852037</v>
      </c>
      <c r="J221" s="2">
        <v>4.1607550644841602</v>
      </c>
      <c r="K221" s="2">
        <v>4.0821153222937472</v>
      </c>
      <c r="L221" s="2">
        <v>5.4823707561867501</v>
      </c>
      <c r="M221" s="2">
        <v>2.9258649662880587</v>
      </c>
      <c r="N221" s="2">
        <v>1.857829473296746</v>
      </c>
      <c r="O221" s="2">
        <v>3.0894047949456729</v>
      </c>
      <c r="P221" s="2">
        <v>4.5079825258199895</v>
      </c>
      <c r="Q221" s="2">
        <v>2.7702231765414411</v>
      </c>
      <c r="R221" s="2">
        <v>3.8840838981722037</v>
      </c>
      <c r="S221" s="2">
        <v>3.6036559597274596</v>
      </c>
      <c r="T221" s="2">
        <v>3.7543535686974345</v>
      </c>
      <c r="U221" s="2">
        <v>2.0438143640366846</v>
      </c>
      <c r="V221" s="2">
        <v>3.0926055038854097</v>
      </c>
      <c r="W221" s="2">
        <v>3.6445715993696925</v>
      </c>
      <c r="X221" s="2">
        <v>2.9202472305964253</v>
      </c>
      <c r="Y221" s="2">
        <v>3.9094585399957285</v>
      </c>
      <c r="Z221" s="2">
        <v>2.5752846865467629</v>
      </c>
      <c r="AA221" s="2">
        <v>3.8777591053535914</v>
      </c>
      <c r="AB221" s="2">
        <v>3.3345343297509005</v>
      </c>
      <c r="AC221" s="2">
        <v>7.2338812961537746</v>
      </c>
      <c r="AD221" s="2">
        <f>AD220+LN(1+prices!AD220/1200)</f>
        <v>0.7396933490269727</v>
      </c>
      <c r="AE221" s="2"/>
      <c r="AF221">
        <v>220</v>
      </c>
    </row>
    <row r="222" spans="1:32" x14ac:dyDescent="0.25">
      <c r="A222" s="6">
        <v>39569</v>
      </c>
      <c r="B222" s="2">
        <v>1.1162337808476175</v>
      </c>
      <c r="C222" s="2">
        <v>6.303923785282735</v>
      </c>
      <c r="D222" s="2">
        <v>2.5553709382099052</v>
      </c>
      <c r="E222" s="2">
        <v>3.6574297820542907</v>
      </c>
      <c r="F222" s="2">
        <v>3.6224075986226518</v>
      </c>
      <c r="G222" s="2">
        <v>3.173763598784805</v>
      </c>
      <c r="H222" s="2">
        <v>3.1086628885700995</v>
      </c>
      <c r="I222" s="2">
        <v>3.3812578369932198</v>
      </c>
      <c r="J222" s="2">
        <v>4.1358178965745056</v>
      </c>
      <c r="K222" s="2">
        <v>4.0959205696696914</v>
      </c>
      <c r="L222" s="2">
        <v>5.3387829487609704</v>
      </c>
      <c r="M222" s="2">
        <v>2.8981357069582869</v>
      </c>
      <c r="N222" s="2">
        <v>1.663327623213479</v>
      </c>
      <c r="O222" s="2">
        <v>3.0269436415950128</v>
      </c>
      <c r="P222" s="2">
        <v>4.5778143847569002</v>
      </c>
      <c r="Q222" s="2">
        <v>2.8107214639590263</v>
      </c>
      <c r="R222" s="2">
        <v>3.8788533444757856</v>
      </c>
      <c r="S222" s="2">
        <v>3.5090916845681686</v>
      </c>
      <c r="T222" s="2">
        <v>3.7499798686054358</v>
      </c>
      <c r="U222" s="2">
        <v>2.0881534822818573</v>
      </c>
      <c r="V222" s="2">
        <v>3.0855680415269733</v>
      </c>
      <c r="W222" s="2">
        <v>3.7169816134418521</v>
      </c>
      <c r="X222" s="2">
        <v>3.0114063902663903</v>
      </c>
      <c r="Y222" s="2">
        <v>3.9060969811799122</v>
      </c>
      <c r="Z222" s="2">
        <v>2.5372765103035584</v>
      </c>
      <c r="AA222" s="2">
        <v>3.8684440264163649</v>
      </c>
      <c r="AB222" s="2">
        <v>3.3699765440046217</v>
      </c>
      <c r="AC222" s="2">
        <v>7.2444989109151674</v>
      </c>
      <c r="AD222" s="2">
        <f>AD221+LN(1+prices!AD221/1200)</f>
        <v>0.74080939268516921</v>
      </c>
      <c r="AE222" s="2"/>
      <c r="AF222">
        <v>221</v>
      </c>
    </row>
    <row r="223" spans="1:32" x14ac:dyDescent="0.25">
      <c r="A223" s="6">
        <v>39600</v>
      </c>
      <c r="B223" s="2">
        <v>1.1526796152015377</v>
      </c>
      <c r="C223" s="2">
        <v>5.9960390281969316</v>
      </c>
      <c r="D223" s="2">
        <v>2.4759274572273551</v>
      </c>
      <c r="E223" s="2">
        <v>3.4500719549674486</v>
      </c>
      <c r="F223" s="2">
        <v>3.6910825006239425</v>
      </c>
      <c r="G223" s="2">
        <v>3.0539655206647618</v>
      </c>
      <c r="H223" s="2">
        <v>2.9394877948892062</v>
      </c>
      <c r="I223" s="2">
        <v>3.0272259018409775</v>
      </c>
      <c r="J223" s="2">
        <v>3.9098090163620891</v>
      </c>
      <c r="K223" s="2">
        <v>3.9830565506567015</v>
      </c>
      <c r="L223" s="2">
        <v>5.0730150367474138</v>
      </c>
      <c r="M223" s="2">
        <v>2.8013922636154716</v>
      </c>
      <c r="N223" s="2">
        <v>1.3171020947551018</v>
      </c>
      <c r="O223" s="2">
        <v>2.8863186105362435</v>
      </c>
      <c r="P223" s="2">
        <v>4.4939197588058404</v>
      </c>
      <c r="Q223" s="2">
        <v>2.7405086141763464</v>
      </c>
      <c r="R223" s="2">
        <v>3.8492531805580921</v>
      </c>
      <c r="S223" s="2">
        <v>3.2833284798193767</v>
      </c>
      <c r="T223" s="2">
        <v>3.6963061081223616</v>
      </c>
      <c r="U223" s="2">
        <v>1.791759469228055</v>
      </c>
      <c r="V223" s="2">
        <v>3.0602239967215543</v>
      </c>
      <c r="W223" s="2">
        <v>3.8099366571628646</v>
      </c>
      <c r="X223" s="2">
        <v>2.9274156911891334</v>
      </c>
      <c r="Y223" s="2">
        <v>3.834643759256481</v>
      </c>
      <c r="Z223" s="2">
        <v>2.4503470368098812</v>
      </c>
      <c r="AA223" s="2">
        <v>3.7857862904018131</v>
      </c>
      <c r="AB223" s="2">
        <v>3.295868569205481</v>
      </c>
      <c r="AC223" s="2">
        <v>7.1546153569136628</v>
      </c>
      <c r="AD223" s="2">
        <f>AD222+LN(1+prices!AD222/1200)</f>
        <v>0.74234987220374826</v>
      </c>
      <c r="AE223" s="2"/>
      <c r="AF223">
        <v>222</v>
      </c>
    </row>
    <row r="224" spans="1:32" x14ac:dyDescent="0.25">
      <c r="A224" s="6">
        <v>39630</v>
      </c>
      <c r="B224" s="2">
        <v>1.399539505633066</v>
      </c>
      <c r="C224" s="2">
        <v>5.9807004919709916</v>
      </c>
      <c r="D224" s="2">
        <v>2.4794805383692369</v>
      </c>
      <c r="E224" s="2">
        <v>3.435364223700792</v>
      </c>
      <c r="F224" s="2">
        <v>3.9747807857374826</v>
      </c>
      <c r="G224" s="2">
        <v>3.0019299283536562</v>
      </c>
      <c r="H224" s="2">
        <v>2.8501262754016521</v>
      </c>
      <c r="I224" s="2">
        <v>3.3674766067488187</v>
      </c>
      <c r="J224" s="2">
        <v>3.8370813535523434</v>
      </c>
      <c r="K224" s="2">
        <v>3.9230411817729043</v>
      </c>
      <c r="L224" s="2">
        <v>5.1820086373176499</v>
      </c>
      <c r="M224" s="2">
        <v>2.8053028567146101</v>
      </c>
      <c r="N224" s="2">
        <v>1.3150206762688037</v>
      </c>
      <c r="O224" s="2">
        <v>2.9555880701147896</v>
      </c>
      <c r="P224" s="2">
        <v>4.5706276944715878</v>
      </c>
      <c r="Q224" s="2">
        <v>2.7730282506330237</v>
      </c>
      <c r="R224" s="2">
        <v>3.9114672110030355</v>
      </c>
      <c r="S224" s="2">
        <v>3.4523980034223971</v>
      </c>
      <c r="T224" s="2">
        <v>3.7643606044553657</v>
      </c>
      <c r="U224" s="2">
        <v>1.5748464676644813</v>
      </c>
      <c r="V224" s="2">
        <v>2.9929432879467726</v>
      </c>
      <c r="W224" s="2">
        <v>3.7281174507717032</v>
      </c>
      <c r="X224" s="2">
        <v>2.9523407305698743</v>
      </c>
      <c r="Y224" s="2">
        <v>3.8866497087248986</v>
      </c>
      <c r="Z224" s="2">
        <v>2.5167801658333571</v>
      </c>
      <c r="AA224" s="2">
        <v>3.8597768782922475</v>
      </c>
      <c r="AB224" s="2">
        <v>3.2682471153890966</v>
      </c>
      <c r="AC224" s="2">
        <v>7.1447070603723528</v>
      </c>
      <c r="AD224" s="2">
        <f>AD223+LN(1+prices!AD223/1200)</f>
        <v>0.74376969710849405</v>
      </c>
      <c r="AE224" s="2"/>
      <c r="AF224">
        <v>223</v>
      </c>
    </row>
    <row r="225" spans="1:32" x14ac:dyDescent="0.25">
      <c r="A225" s="6">
        <v>39661</v>
      </c>
      <c r="B225" s="2">
        <v>1.4044615832422755</v>
      </c>
      <c r="C225" s="2">
        <v>5.7882703831534998</v>
      </c>
      <c r="D225" s="2">
        <v>2.5123493797755727</v>
      </c>
      <c r="E225" s="2">
        <v>3.5063970443838417</v>
      </c>
      <c r="F225" s="2">
        <v>3.9782873552163562</v>
      </c>
      <c r="G225" s="2">
        <v>3.0663703110129732</v>
      </c>
      <c r="H225" s="2">
        <v>2.900025675186209</v>
      </c>
      <c r="I225" s="2">
        <v>3.3124970154966302</v>
      </c>
      <c r="J225" s="2">
        <v>3.9073714637628361</v>
      </c>
      <c r="K225" s="2">
        <v>3.9462694056367367</v>
      </c>
      <c r="L225" s="2">
        <v>5.1996350575014052</v>
      </c>
      <c r="M225" s="2">
        <v>2.8163100496295175</v>
      </c>
      <c r="N225" s="2">
        <v>1.2415538085063089</v>
      </c>
      <c r="O225" s="2">
        <v>2.9488489776550986</v>
      </c>
      <c r="P225" s="2">
        <v>4.5205590715167885</v>
      </c>
      <c r="Q225" s="2">
        <v>2.8032126124135512</v>
      </c>
      <c r="R225" s="2">
        <v>3.939691108803157</v>
      </c>
      <c r="S225" s="2">
        <v>3.4094273226017937</v>
      </c>
      <c r="T225" s="2">
        <v>3.8006567804356273</v>
      </c>
      <c r="U225" s="2">
        <v>1.4445632692438664</v>
      </c>
      <c r="V225" s="2">
        <v>3.0521951650187638</v>
      </c>
      <c r="W225" s="2">
        <v>3.6666326437344021</v>
      </c>
      <c r="X225" s="2">
        <v>2.9707490249830744</v>
      </c>
      <c r="Y225" s="2">
        <v>3.915087604742987</v>
      </c>
      <c r="Z225" s="2">
        <v>2.540074370549672</v>
      </c>
      <c r="AA225" s="2">
        <v>3.9294712162008367</v>
      </c>
      <c r="AB225" s="2">
        <v>3.332064428935714</v>
      </c>
      <c r="AC225" s="2">
        <v>7.1568238195887526</v>
      </c>
      <c r="AD225" s="2">
        <f>AD224+LN(1+prices!AD224/1200)</f>
        <v>0.74513126974762622</v>
      </c>
      <c r="AE225" s="2"/>
      <c r="AF225">
        <v>224</v>
      </c>
    </row>
    <row r="226" spans="1:32" x14ac:dyDescent="0.25">
      <c r="A226" s="6">
        <v>39692</v>
      </c>
      <c r="B226" s="2">
        <v>1.5581446180465499</v>
      </c>
      <c r="C226" s="2">
        <v>3.9236552280387871</v>
      </c>
      <c r="D226" s="2">
        <v>2.4540991857927437</v>
      </c>
      <c r="E226" s="2">
        <v>3.3931089583828005</v>
      </c>
      <c r="F226" s="2">
        <v>3.9196396450439117</v>
      </c>
      <c r="G226" s="2">
        <v>2.6665515888388995</v>
      </c>
      <c r="H226" s="2">
        <v>2.763945602863275</v>
      </c>
      <c r="I226" s="2">
        <v>3.429351767752137</v>
      </c>
      <c r="J226" s="2">
        <v>3.7797326481149209</v>
      </c>
      <c r="K226" s="2">
        <v>3.7750552008118041</v>
      </c>
      <c r="L226" s="2">
        <v>5.2766352542258916</v>
      </c>
      <c r="M226" s="2">
        <v>2.8317463862466146</v>
      </c>
      <c r="N226" s="2">
        <v>1.3950635491538785</v>
      </c>
      <c r="O226" s="2">
        <v>2.8517580293793201</v>
      </c>
      <c r="P226" s="2">
        <v>4.4844730409363738</v>
      </c>
      <c r="Q226" s="2">
        <v>2.6097491531073183</v>
      </c>
      <c r="R226" s="2">
        <v>3.9297020265268001</v>
      </c>
      <c r="S226" s="2">
        <v>3.6027733490601737</v>
      </c>
      <c r="T226" s="2">
        <v>3.801864910881906</v>
      </c>
      <c r="U226" s="2">
        <v>1.3987168811184478</v>
      </c>
      <c r="V226" s="2">
        <v>3.0339439200784319</v>
      </c>
      <c r="W226" s="2">
        <v>3.5151390338284871</v>
      </c>
      <c r="X226" s="2">
        <v>2.8940066990412534</v>
      </c>
      <c r="Y226" s="2">
        <v>3.9550211903275145</v>
      </c>
      <c r="Z226" s="2">
        <v>2.5207533279224892</v>
      </c>
      <c r="AA226" s="2">
        <v>3.9283241961180595</v>
      </c>
      <c r="AB226" s="2">
        <v>3.2793874991298302</v>
      </c>
      <c r="AC226" s="2">
        <v>7.0616430542530209</v>
      </c>
      <c r="AD226" s="2">
        <f>AD225+LN(1+prices!AD225/1200)</f>
        <v>0.74653861230968566</v>
      </c>
      <c r="AE226" s="2"/>
      <c r="AF226">
        <v>225</v>
      </c>
    </row>
    <row r="227" spans="1:32" x14ac:dyDescent="0.25">
      <c r="A227" s="6">
        <v>39722</v>
      </c>
      <c r="B227" s="2">
        <v>1.287394320468684</v>
      </c>
      <c r="C227" s="2">
        <v>3.3682869593451157</v>
      </c>
      <c r="D227" s="2">
        <v>2.4363230142900538</v>
      </c>
      <c r="E227" s="2">
        <v>3.1397358596000973</v>
      </c>
      <c r="F227" s="2">
        <v>3.9300460305634681</v>
      </c>
      <c r="G227" s="2">
        <v>2.6116678533979112</v>
      </c>
      <c r="H227" s="2">
        <v>2.7218840046069448</v>
      </c>
      <c r="I227" s="2">
        <v>3.0789248766325596</v>
      </c>
      <c r="J227" s="2">
        <v>3.6898482097186611</v>
      </c>
      <c r="K227" s="2">
        <v>3.3302348573963836</v>
      </c>
      <c r="L227" s="2">
        <v>4.8694621220714636</v>
      </c>
      <c r="M227" s="2">
        <v>2.6634981335009948</v>
      </c>
      <c r="N227" s="2">
        <v>0.53030643457891813</v>
      </c>
      <c r="O227" s="2">
        <v>2.5973491538619018</v>
      </c>
      <c r="P227" s="2">
        <v>4.2549181424209896</v>
      </c>
      <c r="Q227" s="2">
        <v>2.4540847476715655</v>
      </c>
      <c r="R227" s="2">
        <v>3.8079780240754904</v>
      </c>
      <c r="S227" s="2">
        <v>3.478679922596092</v>
      </c>
      <c r="T227" s="2">
        <v>3.7388166506663212</v>
      </c>
      <c r="U227" s="2">
        <v>1.5496879080283263</v>
      </c>
      <c r="V227" s="2">
        <v>2.8555857347310987</v>
      </c>
      <c r="W227" s="2">
        <v>3.1311713641151351</v>
      </c>
      <c r="X227" s="2">
        <v>2.7892476879154353</v>
      </c>
      <c r="Y227" s="2">
        <v>3.7379101845830709</v>
      </c>
      <c r="Z227" s="2">
        <v>2.4803605820630672</v>
      </c>
      <c r="AA227" s="2">
        <v>3.8515526992044475</v>
      </c>
      <c r="AB227" s="2">
        <v>3.1100796808589193</v>
      </c>
      <c r="AC227" s="2">
        <v>6.876006580667557</v>
      </c>
      <c r="AD227" s="2">
        <f>AD226+LN(1+prices!AD226/1200)</f>
        <v>0.74728833120023164</v>
      </c>
      <c r="AE227" s="2"/>
      <c r="AF227">
        <v>226</v>
      </c>
    </row>
    <row r="228" spans="1:32" x14ac:dyDescent="0.25">
      <c r="A228" s="6">
        <v>39753</v>
      </c>
      <c r="B228" s="2">
        <v>0.88238931812949861</v>
      </c>
      <c r="C228" s="2">
        <v>3.4193186616452604</v>
      </c>
      <c r="D228" s="2">
        <v>2.2595101458141289</v>
      </c>
      <c r="E228" s="2">
        <v>2.9795257545027747</v>
      </c>
      <c r="F228" s="2">
        <v>3.8546401334581795</v>
      </c>
      <c r="G228" s="2">
        <v>2.4623849291057116</v>
      </c>
      <c r="H228" s="2">
        <v>2.8022713032281876</v>
      </c>
      <c r="I228" s="2">
        <v>2.6819055898718362</v>
      </c>
      <c r="J228" s="2">
        <v>3.4831180786554889</v>
      </c>
      <c r="K228" s="2">
        <v>3.4107635133077174</v>
      </c>
      <c r="L228" s="2">
        <v>4.3720128638084388</v>
      </c>
      <c r="M228" s="2">
        <v>2.7253233574726523</v>
      </c>
      <c r="N228" s="2">
        <v>0.73594657872832014</v>
      </c>
      <c r="O228" s="2">
        <v>2.4695854608298733</v>
      </c>
      <c r="P228" s="2">
        <v>4.1244703881413498</v>
      </c>
      <c r="Q228" s="2">
        <v>2.3042911368732359</v>
      </c>
      <c r="R228" s="2">
        <v>3.7619394469719887</v>
      </c>
      <c r="S228" s="2">
        <v>3.2217689158417393</v>
      </c>
      <c r="T228" s="2">
        <v>3.7528721153596005</v>
      </c>
      <c r="U228" s="2">
        <v>1.0079579203999789</v>
      </c>
      <c r="V228" s="2">
        <v>2.7563272177609597</v>
      </c>
      <c r="W228" s="2">
        <v>3.3760958579790374</v>
      </c>
      <c r="X228" s="2">
        <v>2.6610912192944927</v>
      </c>
      <c r="Y228" s="2">
        <v>3.7324574394003869</v>
      </c>
      <c r="Z228" s="2">
        <v>2.4053400370965932</v>
      </c>
      <c r="AA228" s="2">
        <v>3.8549777475387628</v>
      </c>
      <c r="AB228" s="2">
        <v>2.969854513954258</v>
      </c>
      <c r="AC228" s="2">
        <v>6.7982082230927423</v>
      </c>
      <c r="AD228" s="2">
        <f>AD227+LN(1+prices!AD227/1200)</f>
        <v>0.7476507655129806</v>
      </c>
      <c r="AE228" s="2"/>
      <c r="AF228">
        <v>227</v>
      </c>
    </row>
    <row r="229" spans="1:32" x14ac:dyDescent="0.25">
      <c r="A229" s="6">
        <v>39783</v>
      </c>
      <c r="B229" s="2">
        <v>0.9733011125355111</v>
      </c>
      <c r="C229" s="2">
        <v>3.1722594922140201</v>
      </c>
      <c r="D229" s="2">
        <v>2.193975750051826</v>
      </c>
      <c r="E229" s="2">
        <v>2.7511128834055802</v>
      </c>
      <c r="F229" s="2">
        <v>3.8936598499950485</v>
      </c>
      <c r="G229" s="2">
        <v>2.3801005174683669</v>
      </c>
      <c r="H229" s="2">
        <v>2.8001683828058317</v>
      </c>
      <c r="I229" s="2">
        <v>2.5385679465768169</v>
      </c>
      <c r="J229" s="2">
        <v>3.4915437774005036</v>
      </c>
      <c r="K229" s="2">
        <v>3.4967374441323447</v>
      </c>
      <c r="L229" s="2">
        <v>4.1605618141273633</v>
      </c>
      <c r="M229" s="2">
        <v>2.7075965648915279</v>
      </c>
      <c r="N229" s="2">
        <v>0.5749569370056784</v>
      </c>
      <c r="O229" s="2">
        <v>2.4114332198595152</v>
      </c>
      <c r="P229" s="2">
        <v>4.1609354289818672</v>
      </c>
      <c r="Q229" s="2">
        <v>2.3733927035122626</v>
      </c>
      <c r="R229" s="2">
        <v>3.7913295611383271</v>
      </c>
      <c r="S229" s="2">
        <v>3.2176543191337417</v>
      </c>
      <c r="T229" s="2">
        <v>3.8186154564732786</v>
      </c>
      <c r="U229" s="2">
        <v>0.97077891715822484</v>
      </c>
      <c r="V229" s="2">
        <v>2.723739018797922</v>
      </c>
      <c r="W229" s="2">
        <v>3.5663108075415337</v>
      </c>
      <c r="X229" s="2">
        <v>2.7581513151250721</v>
      </c>
      <c r="Y229" s="2">
        <v>3.6978259892535088</v>
      </c>
      <c r="Z229" s="2">
        <v>2.4978952646686428</v>
      </c>
      <c r="AA229" s="2">
        <v>3.8148678887739789</v>
      </c>
      <c r="AB229" s="2">
        <v>2.9773748015177386</v>
      </c>
      <c r="AC229" s="2">
        <v>6.8059993700277497</v>
      </c>
      <c r="AD229" s="2">
        <f>AD228+LN(1+prices!AD228/1200)</f>
        <v>0.74766743204076003</v>
      </c>
      <c r="AE229" s="2"/>
      <c r="AF229">
        <v>228</v>
      </c>
    </row>
    <row r="230" spans="1:32" x14ac:dyDescent="0.25">
      <c r="A230" s="6">
        <v>39814</v>
      </c>
      <c r="B230" s="2">
        <v>0.69314718055994529</v>
      </c>
      <c r="C230" s="2">
        <v>2.9680439144425428</v>
      </c>
      <c r="D230" s="2">
        <v>2.3088800381867789</v>
      </c>
      <c r="E230" s="2">
        <v>2.6478468738620848</v>
      </c>
      <c r="F230" s="2">
        <v>3.8421388511523813</v>
      </c>
      <c r="G230" s="2">
        <v>2.4345932260475585</v>
      </c>
      <c r="H230" s="2">
        <v>2.6538236967766915</v>
      </c>
      <c r="I230" s="2">
        <v>1.8003678109075116</v>
      </c>
      <c r="J230" s="2">
        <v>3.4830711196683506</v>
      </c>
      <c r="K230" s="2">
        <v>3.1265723603617408</v>
      </c>
      <c r="L230" s="2">
        <v>3.5239104963347119</v>
      </c>
      <c r="M230" s="2">
        <v>2.6496192838554649</v>
      </c>
      <c r="N230" s="2">
        <v>0.37234325239057453</v>
      </c>
      <c r="O230" s="2">
        <v>2.1411515742248648</v>
      </c>
      <c r="P230" s="2">
        <v>4.2461929795900826</v>
      </c>
      <c r="Q230" s="2">
        <v>2.2454973590091583</v>
      </c>
      <c r="R230" s="2">
        <v>3.7549062344317146</v>
      </c>
      <c r="S230" s="2">
        <v>3.0057856684028139</v>
      </c>
      <c r="T230" s="2">
        <v>3.7492089029593512</v>
      </c>
      <c r="U230" s="2">
        <v>1.3137236682850553</v>
      </c>
      <c r="V230" s="2">
        <v>2.5954851281690532</v>
      </c>
      <c r="W230" s="2">
        <v>3.5465517153967774</v>
      </c>
      <c r="X230" s="2">
        <v>2.7060560140322578</v>
      </c>
      <c r="Y230" s="2">
        <v>3.6191321910023073</v>
      </c>
      <c r="Z230" s="2">
        <v>2.3034167470739026</v>
      </c>
      <c r="AA230" s="2">
        <v>3.688841603397607</v>
      </c>
      <c r="AB230" s="2">
        <v>2.8994954545521456</v>
      </c>
      <c r="AC230" s="2">
        <v>6.7164494905708265</v>
      </c>
      <c r="AD230" s="2">
        <f>AD229+LN(1+prices!AD229/1200)</f>
        <v>0.74776326078237287</v>
      </c>
      <c r="AE230" s="2"/>
      <c r="AF230">
        <v>229</v>
      </c>
    </row>
    <row r="231" spans="1:32" x14ac:dyDescent="0.25">
      <c r="A231" s="6">
        <v>39845</v>
      </c>
      <c r="B231" s="2">
        <v>0.53649337051456847</v>
      </c>
      <c r="C231" s="2">
        <v>1.8536831684465627</v>
      </c>
      <c r="D231" s="2">
        <v>2.2400599037429716</v>
      </c>
      <c r="E231" s="2">
        <v>2.3291170860572077</v>
      </c>
      <c r="F231" s="2">
        <v>3.727927267705565</v>
      </c>
      <c r="G231" s="2">
        <v>2.4254535758163143</v>
      </c>
      <c r="H231" s="2">
        <v>2.6332821136844431</v>
      </c>
      <c r="I231" s="2">
        <v>1.2900485687666143</v>
      </c>
      <c r="J231" s="2">
        <v>3.1861284758098534</v>
      </c>
      <c r="K231" s="2">
        <v>2.9113192089343332</v>
      </c>
      <c r="L231" s="2">
        <v>2.6626653821575106</v>
      </c>
      <c r="M231" s="2">
        <v>2.6048587387539146</v>
      </c>
      <c r="N231" s="2">
        <v>0.43955215368989842</v>
      </c>
      <c r="O231" s="2">
        <v>1.7867119184164939</v>
      </c>
      <c r="P231" s="2">
        <v>4.2503302858974692</v>
      </c>
      <c r="Q231" s="2">
        <v>2.233016341434277</v>
      </c>
      <c r="R231" s="2">
        <v>3.6118452663026552</v>
      </c>
      <c r="S231" s="2">
        <v>2.9077908278208491</v>
      </c>
      <c r="T231" s="2">
        <v>3.6444612614341727</v>
      </c>
      <c r="U231" s="2">
        <v>1.1693813595563169</v>
      </c>
      <c r="V231" s="2">
        <v>2.5383263983351494</v>
      </c>
      <c r="W231" s="2">
        <v>3.5920084393402156</v>
      </c>
      <c r="X231" s="2">
        <v>2.6263105043568635</v>
      </c>
      <c r="Y231" s="2">
        <v>3.5766327552484336</v>
      </c>
      <c r="Z231" s="2">
        <v>2.1341775655675632</v>
      </c>
      <c r="AA231" s="2">
        <v>3.5723667050518002</v>
      </c>
      <c r="AB231" s="2">
        <v>2.6899200384570143</v>
      </c>
      <c r="AC231" s="2">
        <v>6.5999929774263597</v>
      </c>
      <c r="AD231" s="2">
        <f>AD230+LN(1+prices!AD230/1200)</f>
        <v>0.74794657731220449</v>
      </c>
      <c r="AE231" s="2"/>
      <c r="AF231">
        <v>230</v>
      </c>
    </row>
    <row r="232" spans="1:32" x14ac:dyDescent="0.25">
      <c r="A232" s="6">
        <v>39873</v>
      </c>
      <c r="B232" s="2">
        <v>0.78694121159136299</v>
      </c>
      <c r="C232" s="2">
        <v>2.7211838426794683</v>
      </c>
      <c r="D232" s="2">
        <v>2.2769364610627787</v>
      </c>
      <c r="E232" s="2">
        <v>2.4514963567353845</v>
      </c>
      <c r="F232" s="2">
        <v>3.739913052283343</v>
      </c>
      <c r="G232" s="2">
        <v>2.5884428273525892</v>
      </c>
      <c r="H232" s="2">
        <v>2.6917016894741108</v>
      </c>
      <c r="I232" s="2">
        <v>1.8361923765486661</v>
      </c>
      <c r="J232" s="2">
        <v>3.3198602393472436</v>
      </c>
      <c r="K232" s="2">
        <v>3.0389410813678133</v>
      </c>
      <c r="L232" s="2">
        <v>3.1854195119900481</v>
      </c>
      <c r="M232" s="2">
        <v>2.6780048598530892</v>
      </c>
      <c r="N232" s="2">
        <v>0.71338892711542379</v>
      </c>
      <c r="O232" s="2">
        <v>1.9879553037814599</v>
      </c>
      <c r="P232" s="2">
        <v>4.3072176591824149</v>
      </c>
      <c r="Q232" s="2">
        <v>2.4085670355261892</v>
      </c>
      <c r="R232" s="2">
        <v>3.6707971247563771</v>
      </c>
      <c r="S232" s="2">
        <v>3.0589990019308853</v>
      </c>
      <c r="T232" s="2">
        <v>3.6971582649932566</v>
      </c>
      <c r="U232" s="2">
        <v>1.4011829736136412</v>
      </c>
      <c r="V232" s="2">
        <v>2.6739586313742421</v>
      </c>
      <c r="W232" s="2">
        <v>3.6645019731143886</v>
      </c>
      <c r="X232" s="2">
        <v>2.7771465694553981</v>
      </c>
      <c r="Y232" s="2">
        <v>3.6437124346715186</v>
      </c>
      <c r="Z232" s="2">
        <v>2.256582200770648</v>
      </c>
      <c r="AA232" s="2">
        <v>3.5496908036255759</v>
      </c>
      <c r="AB232" s="2">
        <v>2.7695499849506531</v>
      </c>
      <c r="AC232" s="2">
        <v>6.6819456706441231</v>
      </c>
      <c r="AD232" s="2">
        <f>AD231+LN(1+prices!AD231/1200)</f>
        <v>0.74815488894716253</v>
      </c>
      <c r="AE232" s="2"/>
      <c r="AF232">
        <v>231</v>
      </c>
    </row>
    <row r="233" spans="1:32" x14ac:dyDescent="0.25">
      <c r="A233" s="6">
        <v>39904</v>
      </c>
      <c r="B233" s="2">
        <v>0.84872555503173108</v>
      </c>
      <c r="C233" s="2">
        <v>3.0432674124132797</v>
      </c>
      <c r="D233" s="2">
        <v>2.3158197275827064</v>
      </c>
      <c r="E233" s="2">
        <v>3.0668602707036903</v>
      </c>
      <c r="F233" s="2">
        <v>3.7184816049304805</v>
      </c>
      <c r="G233" s="2">
        <v>2.768271855463655</v>
      </c>
      <c r="H233" s="2">
        <v>2.708230918105242</v>
      </c>
      <c r="I233" s="2">
        <v>2.1084928122363396</v>
      </c>
      <c r="J233" s="2">
        <v>3.4382051673273084</v>
      </c>
      <c r="K233" s="2">
        <v>3.2799500773503216</v>
      </c>
      <c r="L233" s="2">
        <v>3.3723419046960608</v>
      </c>
      <c r="M233" s="2">
        <v>2.6784765120831913</v>
      </c>
      <c r="N233" s="2">
        <v>1.534825566951687</v>
      </c>
      <c r="O233" s="2">
        <v>2.2120875737383341</v>
      </c>
      <c r="P233" s="2">
        <v>4.3704068608259012</v>
      </c>
      <c r="Q233" s="2">
        <v>2.4572622913289615</v>
      </c>
      <c r="R233" s="2">
        <v>3.6662239963638932</v>
      </c>
      <c r="S233" s="2">
        <v>3.2753476096990615</v>
      </c>
      <c r="T233" s="2">
        <v>3.6734226609861356</v>
      </c>
      <c r="U233" s="2">
        <v>1.5851452198650557</v>
      </c>
      <c r="V233" s="2">
        <v>2.7718881644064357</v>
      </c>
      <c r="W233" s="2">
        <v>3.5606359416895823</v>
      </c>
      <c r="X233" s="2">
        <v>2.8450687897182632</v>
      </c>
      <c r="Y233" s="2">
        <v>3.6185379951200631</v>
      </c>
      <c r="Z233" s="2">
        <v>2.2373082727140563</v>
      </c>
      <c r="AA233" s="2">
        <v>3.5983900357444725</v>
      </c>
      <c r="AB233" s="2">
        <v>2.9568151823029147</v>
      </c>
      <c r="AC233" s="2">
        <v>6.7717178895403283</v>
      </c>
      <c r="AD233" s="2">
        <f>AD232+LN(1+prices!AD232/1200)</f>
        <v>0.74832154172648335</v>
      </c>
      <c r="AE233" s="2"/>
      <c r="AF233">
        <v>232</v>
      </c>
    </row>
    <row r="234" spans="1:32" x14ac:dyDescent="0.25">
      <c r="A234" s="6">
        <v>39934</v>
      </c>
      <c r="B234" s="2">
        <v>0.83435720439365801</v>
      </c>
      <c r="C234" s="2">
        <v>3.2459121084271549</v>
      </c>
      <c r="D234" s="2">
        <v>2.3613093691203866</v>
      </c>
      <c r="E234" s="2">
        <v>3.0653747939733704</v>
      </c>
      <c r="F234" s="2">
        <v>3.7483587379281977</v>
      </c>
      <c r="G234" s="2">
        <v>2.844596893138815</v>
      </c>
      <c r="H234" s="2">
        <v>2.6908375768505959</v>
      </c>
      <c r="I234" s="2">
        <v>2.3412209235984096</v>
      </c>
      <c r="J234" s="2">
        <v>3.551399906343458</v>
      </c>
      <c r="K234" s="2">
        <v>3.2893728711834389</v>
      </c>
      <c r="L234" s="2">
        <v>3.5709240379758915</v>
      </c>
      <c r="M234" s="2">
        <v>2.811194462682256</v>
      </c>
      <c r="N234" s="2">
        <v>1.4956047158826991</v>
      </c>
      <c r="O234" s="2">
        <v>2.275637547452241</v>
      </c>
      <c r="P234" s="2">
        <v>4.3997184573572525</v>
      </c>
      <c r="Q234" s="2">
        <v>2.4534528757209237</v>
      </c>
      <c r="R234" s="2">
        <v>3.7183188317489182</v>
      </c>
      <c r="S234" s="2">
        <v>3.3888298176534901</v>
      </c>
      <c r="T234" s="2">
        <v>3.7750417144560391</v>
      </c>
      <c r="U234" s="2">
        <v>1.6213664832993742</v>
      </c>
      <c r="V234" s="2">
        <v>2.8025097768211884</v>
      </c>
      <c r="W234" s="2">
        <v>3.7549382019336393</v>
      </c>
      <c r="X234" s="2">
        <v>2.8605075623601683</v>
      </c>
      <c r="Y234" s="2">
        <v>3.6635308251418643</v>
      </c>
      <c r="Z234" s="2">
        <v>2.3656801666123126</v>
      </c>
      <c r="AA234" s="2">
        <v>3.656321809335537</v>
      </c>
      <c r="AB234" s="2">
        <v>3.057507292233669</v>
      </c>
      <c r="AC234" s="2">
        <v>6.8234384665722629</v>
      </c>
      <c r="AD234" s="2">
        <f>AD233+LN(1+prices!AD233/1200)</f>
        <v>0.74842570296817945</v>
      </c>
      <c r="AE234" s="2"/>
      <c r="AF234">
        <v>233</v>
      </c>
    </row>
    <row r="235" spans="1:32" x14ac:dyDescent="0.25">
      <c r="A235" s="6">
        <v>39965</v>
      </c>
      <c r="B235" s="2">
        <v>0.87685652393248315</v>
      </c>
      <c r="C235" s="2">
        <v>2.869603868217443</v>
      </c>
      <c r="D235" s="2">
        <v>2.3194869484893852</v>
      </c>
      <c r="E235" s="2">
        <v>2.9983918836534942</v>
      </c>
      <c r="F235" s="2">
        <v>3.8066957114406961</v>
      </c>
      <c r="G235" s="2">
        <v>2.892190658249076</v>
      </c>
      <c r="H235" s="2">
        <v>2.6928523634699606</v>
      </c>
      <c r="I235" s="2">
        <v>2.4992932479520973</v>
      </c>
      <c r="J235" s="2">
        <v>3.5073615942690495</v>
      </c>
      <c r="K235" s="2">
        <v>3.2186862869070163</v>
      </c>
      <c r="L235" s="2">
        <v>3.3457621176405663</v>
      </c>
      <c r="M235" s="2">
        <v>2.7871066995543359</v>
      </c>
      <c r="N235" s="2">
        <v>1.5497639136323964</v>
      </c>
      <c r="O235" s="2">
        <v>2.1357274708490368</v>
      </c>
      <c r="P235" s="2">
        <v>4.3872717052105292</v>
      </c>
      <c r="Q235" s="2">
        <v>2.5133438685973739</v>
      </c>
      <c r="R235" s="2">
        <v>3.7564262271710516</v>
      </c>
      <c r="S235" s="2">
        <v>3.3102089430001835</v>
      </c>
      <c r="T235" s="2">
        <v>3.7492849460408175</v>
      </c>
      <c r="U235" s="2">
        <v>1.6213664832993742</v>
      </c>
      <c r="V235" s="2">
        <v>2.9379944153980171</v>
      </c>
      <c r="W235" s="2">
        <v>3.5761709804359327</v>
      </c>
      <c r="X235" s="2">
        <v>2.9498132487165161</v>
      </c>
      <c r="Y235" s="2">
        <v>3.7179318660256149</v>
      </c>
      <c r="Z235" s="2">
        <v>2.3643609577582958</v>
      </c>
      <c r="AA235" s="2">
        <v>3.6400169923310948</v>
      </c>
      <c r="AB235" s="2">
        <v>3.0200685787719901</v>
      </c>
      <c r="AC235" s="2">
        <v>6.8236342739310532</v>
      </c>
      <c r="AD235" s="2">
        <f>AD234+LN(1+prices!AD234/1200)</f>
        <v>0.748534030433881</v>
      </c>
      <c r="AE235" s="2"/>
      <c r="AF235">
        <v>234</v>
      </c>
    </row>
    <row r="236" spans="1:32" x14ac:dyDescent="0.25">
      <c r="A236" s="6">
        <v>39995</v>
      </c>
      <c r="B236" s="2">
        <v>0.87685652393248315</v>
      </c>
      <c r="C236" s="2">
        <v>2.3011125092746614</v>
      </c>
      <c r="D236" s="2">
        <v>2.4056535539001205</v>
      </c>
      <c r="E236" s="2">
        <v>3.2039666331626995</v>
      </c>
      <c r="F236" s="2">
        <v>3.9696583921651016</v>
      </c>
      <c r="G236" s="2">
        <v>3.0294801534227651</v>
      </c>
      <c r="H236" s="2">
        <v>2.7473008497048572</v>
      </c>
      <c r="I236" s="2">
        <v>2.6139043432119808</v>
      </c>
      <c r="J236" s="2">
        <v>3.5169622933867677</v>
      </c>
      <c r="K236" s="2">
        <v>3.5065196365880493</v>
      </c>
      <c r="L236" s="2">
        <v>3.4109320126861311</v>
      </c>
      <c r="M236" s="2">
        <v>2.8420157244783395</v>
      </c>
      <c r="N236" s="2">
        <v>1.8258466758910048</v>
      </c>
      <c r="O236" s="2">
        <v>2.2778821728505516</v>
      </c>
      <c r="P236" s="2">
        <v>4.5089422741965608</v>
      </c>
      <c r="Q236" s="2">
        <v>2.6644689867670062</v>
      </c>
      <c r="R236" s="2">
        <v>3.8259593028895647</v>
      </c>
      <c r="S236" s="2">
        <v>3.4351649944890843</v>
      </c>
      <c r="T236" s="2">
        <v>3.7143291459011754</v>
      </c>
      <c r="U236" s="2">
        <v>1.8547342683894434</v>
      </c>
      <c r="V236" s="2">
        <v>2.9274212588355826</v>
      </c>
      <c r="W236" s="2">
        <v>3.5899098066180026</v>
      </c>
      <c r="X236" s="2">
        <v>2.9824228447430623</v>
      </c>
      <c r="Y236" s="2">
        <v>3.7581424457818131</v>
      </c>
      <c r="Z236" s="2">
        <v>2.424514985209921</v>
      </c>
      <c r="AA236" s="2">
        <v>3.722795666515482</v>
      </c>
      <c r="AB236" s="2">
        <v>3.0939930052865932</v>
      </c>
      <c r="AC236" s="2">
        <v>6.8951562231520471</v>
      </c>
      <c r="AD236" s="2">
        <f>AD235+LN(1+prices!AD235/1200)</f>
        <v>0.74868401918500593</v>
      </c>
      <c r="AE236" s="2"/>
      <c r="AF236">
        <v>235</v>
      </c>
    </row>
    <row r="237" spans="1:32" x14ac:dyDescent="0.25">
      <c r="A237" s="6">
        <v>40026</v>
      </c>
      <c r="B237" s="2">
        <v>1.0030799841959273</v>
      </c>
      <c r="C237" s="2">
        <v>3.5394206626438938</v>
      </c>
      <c r="D237" s="2">
        <v>2.4475475760415968</v>
      </c>
      <c r="E237" s="2">
        <v>3.3810977982788808</v>
      </c>
      <c r="F237" s="2">
        <v>3.9282076250324014</v>
      </c>
      <c r="G237" s="2">
        <v>3.0585533519807648</v>
      </c>
      <c r="H237" s="2">
        <v>2.7574102346112932</v>
      </c>
      <c r="I237" s="2">
        <v>2.7872838431088311</v>
      </c>
      <c r="J237" s="2">
        <v>3.6632589592989682</v>
      </c>
      <c r="K237" s="2">
        <v>3.5469843832370196</v>
      </c>
      <c r="L237" s="2">
        <v>3.8666384097219217</v>
      </c>
      <c r="M237" s="2">
        <v>2.8203131997191946</v>
      </c>
      <c r="N237" s="2">
        <v>1.7745532882459114</v>
      </c>
      <c r="O237" s="2">
        <v>2.3145160353980097</v>
      </c>
      <c r="P237" s="2">
        <v>4.5099591672671435</v>
      </c>
      <c r="Q237" s="2">
        <v>2.7185637396607727</v>
      </c>
      <c r="R237" s="2">
        <v>3.8185412350640613</v>
      </c>
      <c r="S237" s="2">
        <v>3.5539264514805748</v>
      </c>
      <c r="T237" s="2">
        <v>3.7355341015946464</v>
      </c>
      <c r="U237" s="2">
        <v>1.9974177062012453</v>
      </c>
      <c r="V237" s="2">
        <v>2.9743471327435662</v>
      </c>
      <c r="W237" s="2">
        <v>3.561455998577018</v>
      </c>
      <c r="X237" s="2">
        <v>2.9735045069832822</v>
      </c>
      <c r="Y237" s="2">
        <v>3.7567317520607806</v>
      </c>
      <c r="Z237" s="2">
        <v>2.4717194969072156</v>
      </c>
      <c r="AA237" s="2">
        <v>3.7052123433348063</v>
      </c>
      <c r="AB237" s="2">
        <v>3.129962465711237</v>
      </c>
      <c r="AC237" s="2">
        <v>6.9281655598547758</v>
      </c>
      <c r="AD237" s="2">
        <f>AD236+LN(1+prices!AD236/1200)</f>
        <v>0.74882984188569235</v>
      </c>
      <c r="AE237" s="2"/>
      <c r="AF237">
        <v>236</v>
      </c>
    </row>
    <row r="238" spans="1:32" x14ac:dyDescent="0.25">
      <c r="A238" s="6">
        <v>40057</v>
      </c>
      <c r="B238" s="2">
        <v>1.123846868189007</v>
      </c>
      <c r="C238" s="2">
        <v>3.512138188493358</v>
      </c>
      <c r="D238" s="2">
        <v>2.4214999323633468</v>
      </c>
      <c r="E238" s="2">
        <v>3.383460407434919</v>
      </c>
      <c r="F238" s="2">
        <v>3.9357071291767447</v>
      </c>
      <c r="G238" s="2">
        <v>3.1555858892565367</v>
      </c>
      <c r="H238" s="2">
        <v>2.7935997490290752</v>
      </c>
      <c r="I238" s="2">
        <v>2.748449386251179</v>
      </c>
      <c r="J238" s="2">
        <v>3.7591721071853694</v>
      </c>
      <c r="K238" s="2">
        <v>3.6717317439044153</v>
      </c>
      <c r="L238" s="2">
        <v>3.834114997660615</v>
      </c>
      <c r="M238" s="2">
        <v>2.9166109246324257</v>
      </c>
      <c r="N238" s="2">
        <v>1.7218742354185383</v>
      </c>
      <c r="O238" s="2">
        <v>2.4811272669093176</v>
      </c>
      <c r="P238" s="2">
        <v>4.5277405786919838</v>
      </c>
      <c r="Q238" s="2">
        <v>2.6882284416230111</v>
      </c>
      <c r="R238" s="2">
        <v>3.8340311067409019</v>
      </c>
      <c r="S238" s="2">
        <v>3.5621754730116342</v>
      </c>
      <c r="T238" s="2">
        <v>3.7589703758563231</v>
      </c>
      <c r="U238" s="2">
        <v>2.1041341542702074</v>
      </c>
      <c r="V238" s="2">
        <v>3.0224459156584143</v>
      </c>
      <c r="W238" s="2">
        <v>3.6524816946747864</v>
      </c>
      <c r="X238" s="2">
        <v>2.9248059806403819</v>
      </c>
      <c r="Y238" s="2">
        <v>3.79124484636439</v>
      </c>
      <c r="Z238" s="2">
        <v>2.4727032401580131</v>
      </c>
      <c r="AA238" s="2">
        <v>3.7732560339052834</v>
      </c>
      <c r="AB238" s="2">
        <v>3.1830589504772826</v>
      </c>
      <c r="AC238" s="2">
        <v>6.9632656272856073</v>
      </c>
      <c r="AD238" s="2">
        <f>AD237+LN(1+prices!AD237/1200)</f>
        <v>0.7489381693513939</v>
      </c>
      <c r="AE238" s="2"/>
      <c r="AF238">
        <v>237</v>
      </c>
    </row>
    <row r="239" spans="1:32" x14ac:dyDescent="0.25">
      <c r="A239" s="6">
        <v>40087</v>
      </c>
      <c r="B239" s="2">
        <v>1.0784095813505903</v>
      </c>
      <c r="C239" s="2">
        <v>3.2405727744494937</v>
      </c>
      <c r="D239" s="2">
        <v>2.4567231155983444</v>
      </c>
      <c r="E239" s="2">
        <v>3.4161213629885494</v>
      </c>
      <c r="F239" s="2">
        <v>3.8194586902845513</v>
      </c>
      <c r="G239" s="2">
        <v>3.1724381334636234</v>
      </c>
      <c r="H239" s="2">
        <v>2.7427154255500419</v>
      </c>
      <c r="I239" s="2">
        <v>2.6002115061820441</v>
      </c>
      <c r="J239" s="2">
        <v>3.6344392132805128</v>
      </c>
      <c r="K239" s="2">
        <v>3.741880075189457</v>
      </c>
      <c r="L239" s="2">
        <v>3.6657452858930473</v>
      </c>
      <c r="M239" s="2">
        <v>2.9256667198062241</v>
      </c>
      <c r="N239" s="2">
        <v>1.6923149380924167</v>
      </c>
      <c r="O239" s="2">
        <v>2.3459853289914983</v>
      </c>
      <c r="P239" s="2">
        <v>4.5360663261993093</v>
      </c>
      <c r="Q239" s="2">
        <v>2.6644421764238251</v>
      </c>
      <c r="R239" s="2">
        <v>3.803346263833002</v>
      </c>
      <c r="S239" s="2">
        <v>3.5142638302071516</v>
      </c>
      <c r="T239" s="2">
        <v>3.7855971429125814</v>
      </c>
      <c r="U239" s="2">
        <v>1.9154509415706047</v>
      </c>
      <c r="V239" s="2">
        <v>3.0976918425432656</v>
      </c>
      <c r="W239" s="2">
        <v>3.6419594775529536</v>
      </c>
      <c r="X239" s="2">
        <v>2.9372049290382076</v>
      </c>
      <c r="Y239" s="2">
        <v>3.8309880756650396</v>
      </c>
      <c r="Z239" s="2">
        <v>2.5012937285112127</v>
      </c>
      <c r="AA239" s="2">
        <v>3.7746365343855572</v>
      </c>
      <c r="AB239" s="2">
        <v>3.1797760963959778</v>
      </c>
      <c r="AC239" s="2">
        <v>6.9433057467481607</v>
      </c>
      <c r="AD239" s="2">
        <f>AD238+LN(1+prices!AD238/1200)</f>
        <v>0.74903399809300675</v>
      </c>
      <c r="AE239" s="2"/>
      <c r="AF239">
        <v>238</v>
      </c>
    </row>
    <row r="240" spans="1:32" x14ac:dyDescent="0.25">
      <c r="A240" s="6">
        <v>40118</v>
      </c>
      <c r="B240" s="2">
        <v>1.292898922029025</v>
      </c>
      <c r="C240" s="2">
        <v>3.0718407754558728</v>
      </c>
      <c r="D240" s="2">
        <v>2.4946474702465533</v>
      </c>
      <c r="E240" s="2">
        <v>3.5989690790871771</v>
      </c>
      <c r="F240" s="2">
        <v>3.869118552428926</v>
      </c>
      <c r="G240" s="2">
        <v>3.2312073185017618</v>
      </c>
      <c r="H240" s="2">
        <v>2.8062213752654608</v>
      </c>
      <c r="I240" s="2">
        <v>2.6837304589870019</v>
      </c>
      <c r="J240" s="2">
        <v>3.7265109965502208</v>
      </c>
      <c r="K240" s="2">
        <v>3.8078189541408807</v>
      </c>
      <c r="L240" s="2">
        <v>3.6706233713010943</v>
      </c>
      <c r="M240" s="2">
        <v>2.9960968071035623</v>
      </c>
      <c r="N240" s="2">
        <v>1.9313321183260528</v>
      </c>
      <c r="O240" s="2">
        <v>2.4623649847504621</v>
      </c>
      <c r="P240" s="2">
        <v>4.5825599195592686</v>
      </c>
      <c r="Q240" s="2">
        <v>2.6691409594366484</v>
      </c>
      <c r="R240" s="2">
        <v>3.8655536570810729</v>
      </c>
      <c r="S240" s="2">
        <v>3.5325635694214959</v>
      </c>
      <c r="T240" s="2">
        <v>3.861786668054155</v>
      </c>
      <c r="U240" s="2">
        <v>2.0175661379617482</v>
      </c>
      <c r="V240" s="2">
        <v>3.1565122594653925</v>
      </c>
      <c r="W240" s="2">
        <v>3.8524130761370849</v>
      </c>
      <c r="X240" s="2">
        <v>2.9850108034493625</v>
      </c>
      <c r="Y240" s="2">
        <v>3.8581953021378155</v>
      </c>
      <c r="Z240" s="2">
        <v>2.5660890923323114</v>
      </c>
      <c r="AA240" s="2">
        <v>3.8545552143242219</v>
      </c>
      <c r="AB240" s="2">
        <v>3.278832515432919</v>
      </c>
      <c r="AC240" s="2">
        <v>6.9990848238339183</v>
      </c>
      <c r="AD240" s="2">
        <f>AD239+LN(1+prices!AD239/1200)</f>
        <v>0.7490714973898992</v>
      </c>
      <c r="AE240" s="2"/>
      <c r="AF240">
        <v>239</v>
      </c>
    </row>
    <row r="241" spans="1:32" x14ac:dyDescent="0.25">
      <c r="A241" s="6">
        <v>40148</v>
      </c>
      <c r="B241" s="2">
        <v>1.3261905255457564</v>
      </c>
      <c r="C241" s="2">
        <v>3.1259820312498396</v>
      </c>
      <c r="D241" s="2">
        <v>2.5373182644555921</v>
      </c>
      <c r="E241" s="2">
        <v>3.5671508762828457</v>
      </c>
      <c r="F241" s="2">
        <v>3.8730151560177708</v>
      </c>
      <c r="G241" s="2">
        <v>3.2839178192418488</v>
      </c>
      <c r="H241" s="2">
        <v>2.8458840249814359</v>
      </c>
      <c r="I241" s="2">
        <v>2.6326031173540279</v>
      </c>
      <c r="J241" s="2">
        <v>3.7675726747161753</v>
      </c>
      <c r="K241" s="2">
        <v>3.7835498611254672</v>
      </c>
      <c r="L241" s="2">
        <v>3.4541486541773878</v>
      </c>
      <c r="M241" s="2">
        <v>3.0068055380375598</v>
      </c>
      <c r="N241" s="2">
        <v>2.048990066123999</v>
      </c>
      <c r="O241" s="2">
        <v>2.4052065709105137</v>
      </c>
      <c r="P241" s="2">
        <v>4.6224155659204857</v>
      </c>
      <c r="Q241" s="2">
        <v>2.7373619825453668</v>
      </c>
      <c r="R241" s="2">
        <v>3.8981106762147486</v>
      </c>
      <c r="S241" s="2">
        <v>3.5130760578805762</v>
      </c>
      <c r="T241" s="2">
        <v>3.8574681664027652</v>
      </c>
      <c r="U241" s="2">
        <v>2.3570732782781154</v>
      </c>
      <c r="V241" s="2">
        <v>3.1966583954829337</v>
      </c>
      <c r="W241" s="2">
        <v>3.7268398541754433</v>
      </c>
      <c r="X241" s="2">
        <v>3.0902354914885128</v>
      </c>
      <c r="Y241" s="2">
        <v>3.835108656001943</v>
      </c>
      <c r="Z241" s="2">
        <v>2.5767074212403762</v>
      </c>
      <c r="AA241" s="2">
        <v>3.8265814937367377</v>
      </c>
      <c r="AB241" s="2">
        <v>3.3438464434082182</v>
      </c>
      <c r="AC241" s="2">
        <v>7.0166993444485826</v>
      </c>
      <c r="AD241" s="2">
        <f>AD240+LN(1+prices!AD240/1200)</f>
        <v>0.74911316318853449</v>
      </c>
      <c r="AE241" s="2"/>
      <c r="AF241">
        <v>240</v>
      </c>
    </row>
    <row r="242" spans="1:32" x14ac:dyDescent="0.25">
      <c r="A242" s="6">
        <v>40179</v>
      </c>
      <c r="B242" s="2">
        <v>1.2527629684953681</v>
      </c>
      <c r="C242" s="2">
        <v>2.91304297925767</v>
      </c>
      <c r="D242" s="2">
        <v>2.5657987658428447</v>
      </c>
      <c r="E242" s="2">
        <v>3.4939536666880473</v>
      </c>
      <c r="F242" s="2">
        <v>3.9062213684312823</v>
      </c>
      <c r="G242" s="2">
        <v>3.1911479766069362</v>
      </c>
      <c r="H242" s="2">
        <v>2.7457821784329064</v>
      </c>
      <c r="I242" s="2">
        <v>2.6411688844277337</v>
      </c>
      <c r="J242" s="2">
        <v>3.8804790448630397</v>
      </c>
      <c r="K242" s="2">
        <v>3.6965228686549287</v>
      </c>
      <c r="L242" s="2">
        <v>3.457165027560019</v>
      </c>
      <c r="M242" s="2">
        <v>2.9573572826767878</v>
      </c>
      <c r="N242" s="2">
        <v>2.1296478455071446</v>
      </c>
      <c r="O242" s="2">
        <v>2.4725843747647476</v>
      </c>
      <c r="P242" s="2">
        <v>4.5551947071106538</v>
      </c>
      <c r="Q242" s="2">
        <v>2.6870997993648844</v>
      </c>
      <c r="R242" s="2">
        <v>3.873751609530617</v>
      </c>
      <c r="S242" s="2">
        <v>3.4453166541816889</v>
      </c>
      <c r="T242" s="2">
        <v>3.8573079899400509</v>
      </c>
      <c r="U242" s="2">
        <v>2.1656192379208883</v>
      </c>
      <c r="V242" s="2">
        <v>3.1182002731639242</v>
      </c>
      <c r="W242" s="2">
        <v>3.6298912083286505</v>
      </c>
      <c r="X242" s="2">
        <v>3.0284379638056782</v>
      </c>
      <c r="Y242" s="2">
        <v>3.8225804136111843</v>
      </c>
      <c r="Z242" s="2">
        <v>2.6022177963444562</v>
      </c>
      <c r="AA242" s="2">
        <v>3.8416413557493163</v>
      </c>
      <c r="AB242" s="2">
        <v>3.2678784236146674</v>
      </c>
      <c r="AC242" s="2">
        <v>6.9790242202559387</v>
      </c>
      <c r="AD242" s="2">
        <f>AD241+LN(1+prices!AD241/1200)</f>
        <v>0.74915482898716979</v>
      </c>
      <c r="AE242" s="2"/>
      <c r="AF242">
        <v>241</v>
      </c>
    </row>
    <row r="243" spans="1:32" x14ac:dyDescent="0.25">
      <c r="A243" s="6">
        <v>40210</v>
      </c>
      <c r="B243" s="2">
        <v>1.5518087995974639</v>
      </c>
      <c r="C243" s="2">
        <v>2.9350845733462521</v>
      </c>
      <c r="D243" s="2">
        <v>2.5788054552841331</v>
      </c>
      <c r="E243" s="2">
        <v>3.5122765744712821</v>
      </c>
      <c r="F243" s="2">
        <v>3.8737221219018543</v>
      </c>
      <c r="G243" s="2">
        <v>3.2544947902776316</v>
      </c>
      <c r="H243" s="2">
        <v>2.7387335487989577</v>
      </c>
      <c r="I243" s="2">
        <v>2.7342011968891224</v>
      </c>
      <c r="J243" s="2">
        <v>3.9218551906885368</v>
      </c>
      <c r="K243" s="2">
        <v>3.7914017683859758</v>
      </c>
      <c r="L243" s="2">
        <v>3.480975500488996</v>
      </c>
      <c r="M243" s="2">
        <v>2.9287488460671689</v>
      </c>
      <c r="N243" s="2">
        <v>2.2094067392329753</v>
      </c>
      <c r="O243" s="2">
        <v>2.4713395312363722</v>
      </c>
      <c r="P243" s="2">
        <v>4.5934280056310275</v>
      </c>
      <c r="Q243" s="2">
        <v>2.7437142120670059</v>
      </c>
      <c r="R243" s="2">
        <v>3.8759761542421436</v>
      </c>
      <c r="S243" s="2">
        <v>3.5214503127621661</v>
      </c>
      <c r="T243" s="2">
        <v>3.8797983641932809</v>
      </c>
      <c r="U243" s="2">
        <v>2.2038691200548879</v>
      </c>
      <c r="V243" s="2">
        <v>3.1354390839746289</v>
      </c>
      <c r="W243" s="2">
        <v>3.7694702423331177</v>
      </c>
      <c r="X243" s="2">
        <v>3.0971334563880069</v>
      </c>
      <c r="Y243" s="2">
        <v>3.8692758464674499</v>
      </c>
      <c r="Z243" s="2">
        <v>2.5408891410204082</v>
      </c>
      <c r="AA243" s="2">
        <v>3.8765154475732682</v>
      </c>
      <c r="AB243" s="2">
        <v>3.3234940410899569</v>
      </c>
      <c r="AC243" s="2">
        <v>7.0071389598947036</v>
      </c>
      <c r="AD243" s="2">
        <f>AD242+LN(1+prices!AD242/1200)</f>
        <v>0.74921316061918031</v>
      </c>
      <c r="AE243" s="2"/>
      <c r="AF243">
        <v>242</v>
      </c>
    </row>
    <row r="244" spans="1:32" x14ac:dyDescent="0.25">
      <c r="A244" s="6">
        <v>40238</v>
      </c>
      <c r="B244" s="2">
        <v>1.5151272329628591</v>
      </c>
      <c r="C244" s="2">
        <v>3.2559213278123251</v>
      </c>
      <c r="D244" s="2">
        <v>2.5984913291114533</v>
      </c>
      <c r="E244" s="2">
        <v>3.589596433016137</v>
      </c>
      <c r="F244" s="2">
        <v>3.9292108642536601</v>
      </c>
      <c r="G244" s="2">
        <v>3.3929257323676891</v>
      </c>
      <c r="H244" s="2">
        <v>2.779410898187356</v>
      </c>
      <c r="I244" s="2">
        <v>2.8031932154200119</v>
      </c>
      <c r="J244" s="2">
        <v>4.0680908292171072</v>
      </c>
      <c r="K244" s="2">
        <v>3.888224514491847</v>
      </c>
      <c r="L244" s="2">
        <v>3.6559171939244774</v>
      </c>
      <c r="M244" s="2">
        <v>2.9710873673256528</v>
      </c>
      <c r="N244" s="2">
        <v>2.2777178501567001</v>
      </c>
      <c r="O244" s="2">
        <v>2.602652277337302</v>
      </c>
      <c r="P244" s="2">
        <v>4.6064263367003315</v>
      </c>
      <c r="Q244" s="2">
        <v>2.8339070445668408</v>
      </c>
      <c r="R244" s="2">
        <v>3.9179232248493285</v>
      </c>
      <c r="S244" s="2">
        <v>3.5855865771949116</v>
      </c>
      <c r="T244" s="2">
        <v>3.9322301391358692</v>
      </c>
      <c r="U244" s="2">
        <v>2.3389170222414357</v>
      </c>
      <c r="V244" s="2">
        <v>3.1614991801588044</v>
      </c>
      <c r="W244" s="2">
        <v>3.8024040354106385</v>
      </c>
      <c r="X244" s="2">
        <v>3.1392368989971526</v>
      </c>
      <c r="Y244" s="2">
        <v>3.9266653412928783</v>
      </c>
      <c r="Z244" s="2">
        <v>2.527232792509956</v>
      </c>
      <c r="AA244" s="2">
        <v>3.8763572363667804</v>
      </c>
      <c r="AB244" s="2">
        <v>3.4345679068126498</v>
      </c>
      <c r="AC244" s="2">
        <v>7.0642717757704796</v>
      </c>
      <c r="AD244" s="2">
        <f>AD243+LN(1+prices!AD243/1200)</f>
        <v>0.74930898936079315</v>
      </c>
      <c r="AE244" s="2"/>
      <c r="AF244">
        <v>243</v>
      </c>
    </row>
    <row r="245" spans="1:32" x14ac:dyDescent="0.25">
      <c r="A245" s="6">
        <v>40269</v>
      </c>
      <c r="B245" s="2">
        <v>1.6460911015474231</v>
      </c>
      <c r="C245" s="2">
        <v>3.3864460809073829</v>
      </c>
      <c r="D245" s="2">
        <v>2.6475741015891252</v>
      </c>
      <c r="E245" s="2">
        <v>3.7052980040307273</v>
      </c>
      <c r="F245" s="2">
        <v>3.8860119726036451</v>
      </c>
      <c r="G245" s="2">
        <v>3.498205392063336</v>
      </c>
      <c r="H245" s="2">
        <v>2.787888641760814</v>
      </c>
      <c r="I245" s="2">
        <v>2.8026803315435567</v>
      </c>
      <c r="J245" s="2">
        <v>4.065608302599605</v>
      </c>
      <c r="K245" s="2">
        <v>3.9683038443118104</v>
      </c>
      <c r="L245" s="2">
        <v>3.7319632967261187</v>
      </c>
      <c r="M245" s="2">
        <v>2.9588703442813968</v>
      </c>
      <c r="N245" s="2">
        <v>2.3128917959826847</v>
      </c>
      <c r="O245" s="2">
        <v>2.6382740943951895</v>
      </c>
      <c r="P245" s="2">
        <v>4.6122571341423004</v>
      </c>
      <c r="Q245" s="2">
        <v>2.8582819548169862</v>
      </c>
      <c r="R245" s="2">
        <v>3.9040236356122491</v>
      </c>
      <c r="S245" s="2">
        <v>3.5358800987582293</v>
      </c>
      <c r="T245" s="2">
        <v>3.9886137372675088</v>
      </c>
      <c r="U245" s="2">
        <v>2.2353763433005955</v>
      </c>
      <c r="V245" s="2">
        <v>3.2032905225424386</v>
      </c>
      <c r="W245" s="2">
        <v>3.9006873995243958</v>
      </c>
      <c r="X245" s="2">
        <v>3.145440500282525</v>
      </c>
      <c r="Y245" s="2">
        <v>3.9194339166630869</v>
      </c>
      <c r="Z245" s="2">
        <v>2.5018405420126744</v>
      </c>
      <c r="AA245" s="2">
        <v>3.8586576711109157</v>
      </c>
      <c r="AB245" s="2">
        <v>3.4883790080474233</v>
      </c>
      <c r="AC245" s="2">
        <v>7.0789231481878776</v>
      </c>
      <c r="AD245" s="2">
        <f>AD244+LN(1+prices!AD244/1200)</f>
        <v>0.74943398154894403</v>
      </c>
      <c r="AE245" s="2"/>
      <c r="AF245">
        <v>244</v>
      </c>
    </row>
    <row r="246" spans="1:32" x14ac:dyDescent="0.25">
      <c r="A246" s="6">
        <v>40299</v>
      </c>
      <c r="B246" s="2">
        <v>1.5231536165115038</v>
      </c>
      <c r="C246" s="2">
        <v>3.291598228994296</v>
      </c>
      <c r="D246" s="2">
        <v>2.6041731031545985</v>
      </c>
      <c r="E246" s="2">
        <v>3.5596758829454624</v>
      </c>
      <c r="F246" s="2">
        <v>3.7845403451391637</v>
      </c>
      <c r="G246" s="2">
        <v>3.4819493761938238</v>
      </c>
      <c r="H246" s="2">
        <v>2.7340556426123674</v>
      </c>
      <c r="I246" s="2">
        <v>2.6780030049491064</v>
      </c>
      <c r="J246" s="2">
        <v>3.9446796451891184</v>
      </c>
      <c r="K246" s="2">
        <v>3.860623937025669</v>
      </c>
      <c r="L246" s="2">
        <v>3.6334443574507596</v>
      </c>
      <c r="M246" s="2">
        <v>2.9197615598817026</v>
      </c>
      <c r="N246" s="2">
        <v>2.2085547039081135</v>
      </c>
      <c r="O246" s="2">
        <v>2.4954584498872872</v>
      </c>
      <c r="P246" s="2">
        <v>4.5828363727418893</v>
      </c>
      <c r="Q246" s="2">
        <v>2.7940943104392781</v>
      </c>
      <c r="R246" s="2">
        <v>3.8060657784401868</v>
      </c>
      <c r="S246" s="2">
        <v>3.463937192339543</v>
      </c>
      <c r="T246" s="2">
        <v>3.9344760975293473</v>
      </c>
      <c r="U246" s="2">
        <v>2.2071749081893874</v>
      </c>
      <c r="V246" s="2">
        <v>3.0346277415130958</v>
      </c>
      <c r="W246" s="2">
        <v>3.8595532930163947</v>
      </c>
      <c r="X246" s="2">
        <v>3.0108935582289091</v>
      </c>
      <c r="Y246" s="2">
        <v>3.8830548918956711</v>
      </c>
      <c r="Z246" s="2">
        <v>2.4085018239354672</v>
      </c>
      <c r="AA246" s="2">
        <v>3.8489575108540532</v>
      </c>
      <c r="AB246" s="2">
        <v>3.3909491137634866</v>
      </c>
      <c r="AC246" s="2">
        <v>6.9933915754817848</v>
      </c>
      <c r="AD246" s="2">
        <f>AD245+LN(1+prices!AD245/1200)</f>
        <v>0.74956313987431511</v>
      </c>
      <c r="AE246" s="2"/>
      <c r="AF246">
        <v>245</v>
      </c>
    </row>
    <row r="247" spans="1:32" x14ac:dyDescent="0.25">
      <c r="A247" s="6">
        <v>40330</v>
      </c>
      <c r="B247" s="2">
        <v>1.4311082972284053</v>
      </c>
      <c r="C247" s="2">
        <v>3.2646701154101487</v>
      </c>
      <c r="D247" s="2">
        <v>2.5917751528610551</v>
      </c>
      <c r="E247" s="2">
        <v>3.555403088546826</v>
      </c>
      <c r="F247" s="2">
        <v>3.8002522770757081</v>
      </c>
      <c r="G247" s="2">
        <v>3.4609025848643706</v>
      </c>
      <c r="H247" s="2">
        <v>2.7295181077174511</v>
      </c>
      <c r="I247" s="2">
        <v>2.5869403878526391</v>
      </c>
      <c r="J247" s="2">
        <v>3.9279330665089702</v>
      </c>
      <c r="K247" s="2">
        <v>3.8492026447405228</v>
      </c>
      <c r="L247" s="2">
        <v>3.5816191071411394</v>
      </c>
      <c r="M247" s="2">
        <v>2.8945438205048748</v>
      </c>
      <c r="N247" s="2">
        <v>2.0569581744088961</v>
      </c>
      <c r="O247" s="2">
        <v>2.3698466532929912</v>
      </c>
      <c r="P247" s="2">
        <v>4.5736366284000534</v>
      </c>
      <c r="Q247" s="2">
        <v>2.7046219312949513</v>
      </c>
      <c r="R247" s="2">
        <v>3.8281104294640933</v>
      </c>
      <c r="S247" s="2">
        <v>3.3859350018260934</v>
      </c>
      <c r="T247" s="2">
        <v>3.9277754417629644</v>
      </c>
      <c r="U247" s="2">
        <v>2.1388890003232559</v>
      </c>
      <c r="V247" s="2">
        <v>2.9246841844104772</v>
      </c>
      <c r="W247" s="2">
        <v>3.9968402721172569</v>
      </c>
      <c r="X247" s="2">
        <v>2.9604626485615828</v>
      </c>
      <c r="Y247" s="2">
        <v>3.8517213414552121</v>
      </c>
      <c r="Z247" s="2">
        <v>2.3531766812434194</v>
      </c>
      <c r="AA247" s="2">
        <v>3.830620849122909</v>
      </c>
      <c r="AB247" s="2">
        <v>3.3317822067319414</v>
      </c>
      <c r="AC247" s="2">
        <v>6.9380031263018598</v>
      </c>
      <c r="AD247" s="2">
        <f>AD246+LN(1+prices!AD246/1200)</f>
        <v>0.74968813206246598</v>
      </c>
      <c r="AE247" s="2"/>
      <c r="AF247">
        <v>246</v>
      </c>
    </row>
    <row r="248" spans="1:32" x14ac:dyDescent="0.25">
      <c r="A248" s="6">
        <v>40360</v>
      </c>
      <c r="B248" s="2">
        <v>1.5960148245343899</v>
      </c>
      <c r="C248" s="2">
        <v>3.3753305683011341</v>
      </c>
      <c r="D248" s="2">
        <v>2.7097080261505599</v>
      </c>
      <c r="E248" s="2">
        <v>3.6771821061145951</v>
      </c>
      <c r="F248" s="2">
        <v>3.8362874171178922</v>
      </c>
      <c r="G248" s="2">
        <v>3.4833884568637372</v>
      </c>
      <c r="H248" s="2">
        <v>2.7993655637543013</v>
      </c>
      <c r="I248" s="2">
        <v>2.5643560276300459</v>
      </c>
      <c r="J248" s="2">
        <v>4.0103390086700879</v>
      </c>
      <c r="K248" s="2">
        <v>3.9986095905398136</v>
      </c>
      <c r="L248" s="2">
        <v>3.6681874434335793</v>
      </c>
      <c r="M248" s="2">
        <v>3.0063749884163968</v>
      </c>
      <c r="N248" s="2">
        <v>2.2935035806087849</v>
      </c>
      <c r="O248" s="2">
        <v>2.4876205471681598</v>
      </c>
      <c r="P248" s="2">
        <v>4.6127075485675126</v>
      </c>
      <c r="Q248" s="2">
        <v>2.7620659894708894</v>
      </c>
      <c r="R248" s="2">
        <v>3.8115500373379629</v>
      </c>
      <c r="S248" s="2">
        <v>3.4814683709697647</v>
      </c>
      <c r="T248" s="2">
        <v>3.98472314848394</v>
      </c>
      <c r="U248" s="2">
        <v>1.9851308622085946</v>
      </c>
      <c r="V248" s="2">
        <v>3.039517218198986</v>
      </c>
      <c r="W248" s="2">
        <v>3.8992565397870673</v>
      </c>
      <c r="X248" s="2">
        <v>3.0572122941184601</v>
      </c>
      <c r="Y248" s="2">
        <v>3.9223469496474643</v>
      </c>
      <c r="Z248" s="2">
        <v>2.4037687175749647</v>
      </c>
      <c r="AA248" s="2">
        <v>3.8501031326362174</v>
      </c>
      <c r="AB248" s="2">
        <v>3.3989956596501045</v>
      </c>
      <c r="AC248" s="2">
        <v>7.0045189256279521</v>
      </c>
      <c r="AD248" s="2">
        <f>AD247+LN(1+prices!AD247/1200)</f>
        <v>0.7498297886953581</v>
      </c>
      <c r="AE248" s="2"/>
      <c r="AF248">
        <v>247</v>
      </c>
    </row>
    <row r="249" spans="1:32" x14ac:dyDescent="0.25">
      <c r="A249" s="6">
        <v>40391</v>
      </c>
      <c r="B249" s="2">
        <v>1.4342906388162604</v>
      </c>
      <c r="C249" s="2">
        <v>3.2497511969444117</v>
      </c>
      <c r="D249" s="2">
        <v>2.7169024375211319</v>
      </c>
      <c r="E249" s="2">
        <v>3.5641760937770348</v>
      </c>
      <c r="F249" s="2">
        <v>3.7701461662344586</v>
      </c>
      <c r="G249" s="2">
        <v>3.4268133401951526</v>
      </c>
      <c r="H249" s="2">
        <v>2.8578824843481598</v>
      </c>
      <c r="I249" s="2">
        <v>2.4449689863539428</v>
      </c>
      <c r="J249" s="2">
        <v>3.901777296955304</v>
      </c>
      <c r="K249" s="2">
        <v>3.9371755122509517</v>
      </c>
      <c r="L249" s="2">
        <v>3.5682321610107701</v>
      </c>
      <c r="M249" s="2">
        <v>3.0202505294817081</v>
      </c>
      <c r="N249" s="2">
        <v>2.1703223809681358</v>
      </c>
      <c r="O249" s="2">
        <v>2.3803283281366654</v>
      </c>
      <c r="P249" s="2">
        <v>4.5707979511446721</v>
      </c>
      <c r="Q249" s="2">
        <v>2.6086431873890281</v>
      </c>
      <c r="R249" s="2">
        <v>3.792958686779174</v>
      </c>
      <c r="S249" s="2">
        <v>3.3804492194887308</v>
      </c>
      <c r="T249" s="2">
        <v>4.0313734165540378</v>
      </c>
      <c r="U249" s="2">
        <v>1.8656293177945105</v>
      </c>
      <c r="V249" s="2">
        <v>2.944478504701086</v>
      </c>
      <c r="W249" s="2">
        <v>3.9917980095799845</v>
      </c>
      <c r="X249" s="2">
        <v>2.9801571079365701</v>
      </c>
      <c r="Y249" s="2">
        <v>3.9110368793656267</v>
      </c>
      <c r="Z249" s="2">
        <v>2.4626661533020497</v>
      </c>
      <c r="AA249" s="2">
        <v>3.833231216695836</v>
      </c>
      <c r="AB249" s="2">
        <v>3.364264723579991</v>
      </c>
      <c r="AC249" s="2">
        <v>6.9559071023125432</v>
      </c>
      <c r="AD249" s="2">
        <f>AD248+LN(1+prices!AD248/1200)</f>
        <v>0.74994644855699855</v>
      </c>
      <c r="AE249" s="2"/>
      <c r="AF249">
        <v>248</v>
      </c>
    </row>
    <row r="250" spans="1:32" x14ac:dyDescent="0.25">
      <c r="A250" s="6">
        <v>40422</v>
      </c>
      <c r="B250" s="2">
        <v>1.6556852272531417</v>
      </c>
      <c r="C250" s="2">
        <v>3.3915741263139623</v>
      </c>
      <c r="D250" s="2">
        <v>2.7903063956666707</v>
      </c>
      <c r="E250" s="2">
        <v>3.6169355540507757</v>
      </c>
      <c r="F250" s="2">
        <v>3.8468676754364322</v>
      </c>
      <c r="G250" s="2">
        <v>3.5814339330088045</v>
      </c>
      <c r="H250" s="2">
        <v>2.9143418330964885</v>
      </c>
      <c r="I250" s="2">
        <v>2.4950580330360417</v>
      </c>
      <c r="J250" s="2">
        <v>3.9926356675698491</v>
      </c>
      <c r="K250" s="2">
        <v>4.1257187383286604</v>
      </c>
      <c r="L250" s="2">
        <v>3.620737541887002</v>
      </c>
      <c r="M250" s="2">
        <v>3.0664125206217032</v>
      </c>
      <c r="N250" s="2">
        <v>2.2511142038901184</v>
      </c>
      <c r="O250" s="2">
        <v>2.4956529509014866</v>
      </c>
      <c r="P250" s="2">
        <v>4.6613841728861676</v>
      </c>
      <c r="Q250" s="2">
        <v>2.6992605517309403</v>
      </c>
      <c r="R250" s="2">
        <v>3.8854316483628444</v>
      </c>
      <c r="S250" s="2">
        <v>3.4261438482077469</v>
      </c>
      <c r="T250" s="2">
        <v>4.0584869953470877</v>
      </c>
      <c r="U250" s="2">
        <v>1.9754689512968577</v>
      </c>
      <c r="V250" s="2">
        <v>2.9923405280828814</v>
      </c>
      <c r="W250" s="2">
        <v>4.0158063860620885</v>
      </c>
      <c r="X250" s="2">
        <v>3.1866797697302829</v>
      </c>
      <c r="Y250" s="2">
        <v>3.9456448239821658</v>
      </c>
      <c r="Z250" s="2">
        <v>2.5499591794255654</v>
      </c>
      <c r="AA250" s="2">
        <v>3.8382465537000701</v>
      </c>
      <c r="AB250" s="2">
        <v>3.3813279521347561</v>
      </c>
      <c r="AC250" s="2">
        <v>7.0398355764020852</v>
      </c>
      <c r="AD250" s="2">
        <f>AD249+LN(1+prices!AD249/1200)</f>
        <v>0.7500589422293481</v>
      </c>
      <c r="AE250" s="2"/>
      <c r="AF250">
        <v>249</v>
      </c>
    </row>
    <row r="251" spans="1:32" x14ac:dyDescent="0.25">
      <c r="A251" s="6">
        <v>40452</v>
      </c>
      <c r="B251" s="2">
        <v>2.1533114676456693</v>
      </c>
      <c r="C251" s="2">
        <v>3.4633590803939143</v>
      </c>
      <c r="D251" s="2">
        <v>2.8630233997109893</v>
      </c>
      <c r="E251" s="2">
        <v>3.6032809875869591</v>
      </c>
      <c r="F251" s="2">
        <v>3.883915443028469</v>
      </c>
      <c r="G251" s="2">
        <v>3.6403839265348807</v>
      </c>
      <c r="H251" s="2">
        <v>2.9115409346982251</v>
      </c>
      <c r="I251" s="2">
        <v>2.3612383612044829</v>
      </c>
      <c r="J251" s="2">
        <v>4.0524291924070903</v>
      </c>
      <c r="K251" s="2">
        <v>4.1247013469617793</v>
      </c>
      <c r="L251" s="2">
        <v>3.6851164328219022</v>
      </c>
      <c r="M251" s="2">
        <v>3.1283017599450131</v>
      </c>
      <c r="N251" s="2">
        <v>2.3947052810898501</v>
      </c>
      <c r="O251" s="2">
        <v>2.4887687655418285</v>
      </c>
      <c r="P251" s="2">
        <v>4.7295320138572556</v>
      </c>
      <c r="Q251" s="2">
        <v>2.7425794779394432</v>
      </c>
      <c r="R251" s="2">
        <v>3.9137551244435014</v>
      </c>
      <c r="S251" s="2">
        <v>3.4147818929539291</v>
      </c>
      <c r="T251" s="2">
        <v>4.1013093516695562</v>
      </c>
      <c r="U251" s="2">
        <v>2.1114245875328868</v>
      </c>
      <c r="V251" s="2">
        <v>3.0776147954232838</v>
      </c>
      <c r="W251" s="2">
        <v>3.9867091646851995</v>
      </c>
      <c r="X251" s="2">
        <v>3.2767280424151304</v>
      </c>
      <c r="Y251" s="2">
        <v>3.9432077666350827</v>
      </c>
      <c r="Z251" s="2">
        <v>2.5644144451907045</v>
      </c>
      <c r="AA251" s="2">
        <v>3.8965438592036694</v>
      </c>
      <c r="AB251" s="2">
        <v>3.4689182400389003</v>
      </c>
      <c r="AC251" s="2">
        <v>7.0760286285012608</v>
      </c>
      <c r="AD251" s="2">
        <f>AD250+LN(1+prices!AD250/1200)</f>
        <v>0.75018810055471918</v>
      </c>
      <c r="AE251" s="2"/>
      <c r="AF251">
        <v>250</v>
      </c>
    </row>
    <row r="252" spans="1:32" x14ac:dyDescent="0.25">
      <c r="A252" s="6">
        <v>40483</v>
      </c>
      <c r="B252" s="2">
        <v>2.2385797630181332</v>
      </c>
      <c r="C252" s="2">
        <v>3.4460718896461628</v>
      </c>
      <c r="D252" s="2">
        <v>2.8055410318610772</v>
      </c>
      <c r="E252" s="2">
        <v>3.6495687129082515</v>
      </c>
      <c r="F252" s="2">
        <v>3.801962104692592</v>
      </c>
      <c r="G252" s="2">
        <v>3.6736151958241372</v>
      </c>
      <c r="H252" s="2">
        <v>2.9000201179682259</v>
      </c>
      <c r="I252" s="2">
        <v>2.3165878945538969</v>
      </c>
      <c r="J252" s="2">
        <v>3.950115389950335</v>
      </c>
      <c r="K252" s="2">
        <v>4.2037571820058082</v>
      </c>
      <c r="L252" s="2">
        <v>3.6922849488287244</v>
      </c>
      <c r="M252" s="2">
        <v>3.1580250874895688</v>
      </c>
      <c r="N252" s="2">
        <v>2.5152365947520026</v>
      </c>
      <c r="O252" s="2">
        <v>2.4768377670674324</v>
      </c>
      <c r="P252" s="2">
        <v>4.7145174738976952</v>
      </c>
      <c r="Q252" s="2">
        <v>2.7964627681885572</v>
      </c>
      <c r="R252" s="2">
        <v>3.8787927042754844</v>
      </c>
      <c r="S252" s="2">
        <v>3.4099399207221031</v>
      </c>
      <c r="T252" s="2">
        <v>4.1081009905231829</v>
      </c>
      <c r="U252" s="2">
        <v>1.9837562915454279</v>
      </c>
      <c r="V252" s="2">
        <v>3.0232976825397149</v>
      </c>
      <c r="W252" s="2">
        <v>3.9527848381387156</v>
      </c>
      <c r="X252" s="2">
        <v>3.1959379927496125</v>
      </c>
      <c r="Y252" s="2">
        <v>3.932894218445929</v>
      </c>
      <c r="Z252" s="2">
        <v>2.497960410841213</v>
      </c>
      <c r="AA252" s="2">
        <v>3.8640778261583995</v>
      </c>
      <c r="AB252" s="2">
        <v>3.4793808851631396</v>
      </c>
      <c r="AC252" s="2">
        <v>7.0737357520690489</v>
      </c>
      <c r="AD252" s="2">
        <f>AD251+LN(1+prices!AD251/1200)</f>
        <v>0.75027976302025368</v>
      </c>
      <c r="AE252" s="2"/>
      <c r="AF252">
        <v>251</v>
      </c>
    </row>
    <row r="253" spans="1:32" x14ac:dyDescent="0.25">
      <c r="A253" s="6">
        <v>40513</v>
      </c>
      <c r="B253" s="2">
        <v>2.3510577782009361</v>
      </c>
      <c r="C253" s="2">
        <v>3.7793211657722532</v>
      </c>
      <c r="D253" s="2">
        <v>2.8310464686647583</v>
      </c>
      <c r="E253" s="2">
        <v>3.6426032373291171</v>
      </c>
      <c r="F253" s="2">
        <v>3.8430499408878931</v>
      </c>
      <c r="G253" s="2">
        <v>3.7096295735740856</v>
      </c>
      <c r="H253" s="2">
        <v>2.9556576559280345</v>
      </c>
      <c r="I253" s="2">
        <v>2.5140155935768491</v>
      </c>
      <c r="J253" s="2">
        <v>3.9792491117709687</v>
      </c>
      <c r="K253" s="2">
        <v>4.3054938558203695</v>
      </c>
      <c r="L253" s="2">
        <v>3.8111253828980254</v>
      </c>
      <c r="M253" s="2">
        <v>3.2121811051573546</v>
      </c>
      <c r="N253" s="2">
        <v>2.5671884641746705</v>
      </c>
      <c r="O253" s="2">
        <v>2.6212854118891338</v>
      </c>
      <c r="P253" s="2">
        <v>4.7557328078559324</v>
      </c>
      <c r="Q253" s="2">
        <v>2.7980738256044186</v>
      </c>
      <c r="R253" s="2">
        <v>3.8922239513255823</v>
      </c>
      <c r="S253" s="2">
        <v>3.5358889843159891</v>
      </c>
      <c r="T253" s="2">
        <v>4.0960343836692861</v>
      </c>
      <c r="U253" s="2">
        <v>2.0819384218784229</v>
      </c>
      <c r="V253" s="2">
        <v>3.1291861444237803</v>
      </c>
      <c r="W253" s="2">
        <v>3.9960311204712564</v>
      </c>
      <c r="X253" s="2">
        <v>3.341869192030904</v>
      </c>
      <c r="Y253" s="2">
        <v>3.9436670495166637</v>
      </c>
      <c r="Z253" s="2">
        <v>2.5798533544523301</v>
      </c>
      <c r="AA253" s="2">
        <v>3.9160832116240347</v>
      </c>
      <c r="AB253" s="2">
        <v>3.5064022052005925</v>
      </c>
      <c r="AC253" s="2">
        <v>7.1369922397119998</v>
      </c>
      <c r="AD253" s="2">
        <f>AD252+LN(1+prices!AD252/1200)</f>
        <v>0.75041308746548818</v>
      </c>
      <c r="AE253" s="2"/>
      <c r="AF253">
        <v>252</v>
      </c>
    </row>
    <row r="254" spans="1:32" x14ac:dyDescent="0.25">
      <c r="A254" s="6">
        <v>40544</v>
      </c>
      <c r="B254" s="2">
        <v>2.2526942883420378</v>
      </c>
      <c r="C254" s="2">
        <v>3.4230430838574279</v>
      </c>
      <c r="D254" s="2">
        <v>2.8000708551322768</v>
      </c>
      <c r="E254" s="2">
        <v>3.6532639085274847</v>
      </c>
      <c r="F254" s="2">
        <v>3.8463232556588416</v>
      </c>
      <c r="G254" s="2">
        <v>3.7602837191863303</v>
      </c>
      <c r="H254" s="2">
        <v>2.8902566957212108</v>
      </c>
      <c r="I254" s="2">
        <v>2.5437455212381792</v>
      </c>
      <c r="J254" s="2">
        <v>4.0419085450000001</v>
      </c>
      <c r="K254" s="2">
        <v>4.3406369790645529</v>
      </c>
      <c r="L254" s="2">
        <v>3.8299744857914439</v>
      </c>
      <c r="M254" s="2">
        <v>3.1667680936538383</v>
      </c>
      <c r="N254" s="2">
        <v>2.5158638265987343</v>
      </c>
      <c r="O254" s="2">
        <v>2.725490759863936</v>
      </c>
      <c r="P254" s="2">
        <v>4.8545305340750522</v>
      </c>
      <c r="Q254" s="2">
        <v>2.8183141950363679</v>
      </c>
      <c r="R254" s="2">
        <v>3.8580154201573866</v>
      </c>
      <c r="S254" s="2">
        <v>3.5935970664234071</v>
      </c>
      <c r="T254" s="2">
        <v>4.0549464146615994</v>
      </c>
      <c r="U254" s="2">
        <v>2.355177543113216</v>
      </c>
      <c r="V254" s="2">
        <v>3.1227160962994938</v>
      </c>
      <c r="W254" s="2">
        <v>3.8891462771214953</v>
      </c>
      <c r="X254" s="2">
        <v>3.3649240194663483</v>
      </c>
      <c r="Y254" s="2">
        <v>3.9353849183962235</v>
      </c>
      <c r="Z254" s="2">
        <v>2.6196010637576013</v>
      </c>
      <c r="AA254" s="2">
        <v>3.8972532881660773</v>
      </c>
      <c r="AB254" s="2">
        <v>3.5528959145759922</v>
      </c>
      <c r="AC254" s="2">
        <v>7.1593852091537533</v>
      </c>
      <c r="AD254" s="2">
        <f>AD253+LN(1+prices!AD253/1200)</f>
        <v>0.75050891620710103</v>
      </c>
      <c r="AE254" s="2"/>
      <c r="AF254">
        <v>253</v>
      </c>
    </row>
    <row r="255" spans="1:32" x14ac:dyDescent="0.25">
      <c r="A255" s="6">
        <v>40575</v>
      </c>
      <c r="B255" s="2">
        <v>2.7921871620244429</v>
      </c>
      <c r="C255" s="2">
        <v>3.5249478507916066</v>
      </c>
      <c r="D255" s="2">
        <v>2.8762125995638024</v>
      </c>
      <c r="E255" s="2">
        <v>3.661737727390411</v>
      </c>
      <c r="F255" s="2">
        <v>3.7758117967304323</v>
      </c>
      <c r="G255" s="2">
        <v>3.8004031184932363</v>
      </c>
      <c r="H255" s="2">
        <v>2.9354749217856546</v>
      </c>
      <c r="I255" s="2">
        <v>2.5837221937697974</v>
      </c>
      <c r="J255" s="2">
        <v>4.0776749598736943</v>
      </c>
      <c r="K255" s="2">
        <v>4.4045631073912332</v>
      </c>
      <c r="L255" s="2">
        <v>3.8004983973946769</v>
      </c>
      <c r="M255" s="2">
        <v>3.1836495616667668</v>
      </c>
      <c r="N255" s="2">
        <v>2.4577830242620373</v>
      </c>
      <c r="O255" s="2">
        <v>2.7634886292069756</v>
      </c>
      <c r="P255" s="2">
        <v>4.8537895592017346</v>
      </c>
      <c r="Q255" s="2">
        <v>2.8187802151669983</v>
      </c>
      <c r="R255" s="2">
        <v>3.8855729875052427</v>
      </c>
      <c r="S255" s="2">
        <v>3.632947073681899</v>
      </c>
      <c r="T255" s="2">
        <v>4.0818647962100219</v>
      </c>
      <c r="U255" s="2">
        <v>2.4096441652874536</v>
      </c>
      <c r="V255" s="2">
        <v>3.080360283412598</v>
      </c>
      <c r="W255" s="2">
        <v>3.892771498637158</v>
      </c>
      <c r="X255" s="2">
        <v>3.3933286374701037</v>
      </c>
      <c r="Y255" s="2">
        <v>3.9214491196958852</v>
      </c>
      <c r="Z255" s="2">
        <v>2.6740727844798911</v>
      </c>
      <c r="AA255" s="2">
        <v>3.9033680995496138</v>
      </c>
      <c r="AB255" s="2">
        <v>3.6709362585026697</v>
      </c>
      <c r="AC255" s="2">
        <v>7.1908417862313767</v>
      </c>
      <c r="AD255" s="2">
        <f>AD254+LN(1+prices!AD254/1200)</f>
        <v>0.75062974224067514</v>
      </c>
      <c r="AE255" s="2"/>
      <c r="AF255">
        <v>254</v>
      </c>
    </row>
    <row r="256" spans="1:32" x14ac:dyDescent="0.25">
      <c r="A256" s="6">
        <v>40603</v>
      </c>
      <c r="B256" s="2">
        <v>2.7835698335373928</v>
      </c>
      <c r="C256" s="2">
        <v>3.4717495346154306</v>
      </c>
      <c r="D256" s="2">
        <v>2.9018949984927138</v>
      </c>
      <c r="E256" s="2">
        <v>3.6984664268813421</v>
      </c>
      <c r="F256" s="2">
        <v>3.8162830192703021</v>
      </c>
      <c r="G256" s="2">
        <v>3.7870070703052021</v>
      </c>
      <c r="H256" s="2">
        <v>3.0111167236910705</v>
      </c>
      <c r="I256" s="2">
        <v>2.5141795697451501</v>
      </c>
      <c r="J256" s="2">
        <v>4.1097813331523518</v>
      </c>
      <c r="K256" s="2">
        <v>4.4831925339661698</v>
      </c>
      <c r="L256" s="2">
        <v>3.7433400348503372</v>
      </c>
      <c r="M256" s="2">
        <v>3.2208103125397876</v>
      </c>
      <c r="N256" s="2">
        <v>2.4484373214351187</v>
      </c>
      <c r="O256" s="2">
        <v>2.7279085784783121</v>
      </c>
      <c r="P256" s="2">
        <v>4.8650652352204702</v>
      </c>
      <c r="Q256" s="2">
        <v>2.7652555249529782</v>
      </c>
      <c r="R256" s="2">
        <v>3.8582804825487531</v>
      </c>
      <c r="S256" s="2">
        <v>3.6202301218249224</v>
      </c>
      <c r="T256" s="2">
        <v>4.0954109600843944</v>
      </c>
      <c r="U256" s="2">
        <v>2.4397349311412793</v>
      </c>
      <c r="V256" s="2">
        <v>3.0404497747262385</v>
      </c>
      <c r="W256" s="2">
        <v>3.8802087772245941</v>
      </c>
      <c r="X256" s="2">
        <v>3.4093096546845563</v>
      </c>
      <c r="Y256" s="2">
        <v>3.9369389686836569</v>
      </c>
      <c r="Z256" s="2">
        <v>2.7386547993505026</v>
      </c>
      <c r="AA256" s="2">
        <v>3.8801018225615413</v>
      </c>
      <c r="AB256" s="2">
        <v>3.655964114247344</v>
      </c>
      <c r="AC256" s="2">
        <v>7.1897939242118634</v>
      </c>
      <c r="AD256" s="2">
        <f>AD255+LN(1+prices!AD255/1200)</f>
        <v>0.75074223591302469</v>
      </c>
      <c r="AE256" s="2"/>
      <c r="AF256">
        <v>255</v>
      </c>
    </row>
    <row r="257" spans="1:32" x14ac:dyDescent="0.25">
      <c r="A257" s="6">
        <v>40634</v>
      </c>
      <c r="B257" s="2">
        <v>2.6323683654337811</v>
      </c>
      <c r="C257" s="2">
        <v>3.3512237074208864</v>
      </c>
      <c r="D257" s="2">
        <v>2.9474700649914674</v>
      </c>
      <c r="E257" s="2">
        <v>3.78082078389173</v>
      </c>
      <c r="F257" s="2">
        <v>3.8779527498675921</v>
      </c>
      <c r="G257" s="2">
        <v>3.7916446623731277</v>
      </c>
      <c r="H257" s="2">
        <v>3.0276411277929265</v>
      </c>
      <c r="I257" s="2">
        <v>2.4328525397378087</v>
      </c>
      <c r="J257" s="2">
        <v>4.1859355617142269</v>
      </c>
      <c r="K257" s="2">
        <v>4.5190052833652006</v>
      </c>
      <c r="L257" s="2">
        <v>3.7810806013358116</v>
      </c>
      <c r="M257" s="2">
        <v>3.252054088367375</v>
      </c>
      <c r="N257" s="2">
        <v>2.4853078193087468</v>
      </c>
      <c r="O257" s="2">
        <v>2.7476619916209226</v>
      </c>
      <c r="P257" s="2">
        <v>4.9100900331354813</v>
      </c>
      <c r="Q257" s="2">
        <v>2.9025585848263682</v>
      </c>
      <c r="R257" s="2">
        <v>3.9619179495795644</v>
      </c>
      <c r="S257" s="2">
        <v>3.6099826646252953</v>
      </c>
      <c r="T257" s="2">
        <v>4.124169607335018</v>
      </c>
      <c r="U257" s="2">
        <v>2.4265710727750367</v>
      </c>
      <c r="V257" s="2">
        <v>3.06110920874925</v>
      </c>
      <c r="W257" s="2">
        <v>3.9543638842593909</v>
      </c>
      <c r="X257" s="2">
        <v>3.4822633195032582</v>
      </c>
      <c r="Y257" s="2">
        <v>4.0118039220334509</v>
      </c>
      <c r="Z257" s="2">
        <v>2.770634188382326</v>
      </c>
      <c r="AA257" s="2">
        <v>3.9322874868376072</v>
      </c>
      <c r="AB257" s="2">
        <v>3.6561961772813865</v>
      </c>
      <c r="AC257" s="2">
        <v>7.2178908627655396</v>
      </c>
      <c r="AD257" s="2">
        <f>AD256+LN(1+prices!AD256/1200)</f>
        <v>0.75081723310066539</v>
      </c>
      <c r="AE257" s="2"/>
      <c r="AF257">
        <v>256</v>
      </c>
    </row>
    <row r="258" spans="1:32" x14ac:dyDescent="0.25">
      <c r="A258" s="6">
        <v>40664</v>
      </c>
      <c r="B258" s="2">
        <v>2.5897670654166505</v>
      </c>
      <c r="C258" s="2">
        <v>3.2623136718611825</v>
      </c>
      <c r="D258" s="2">
        <v>2.9919217728086065</v>
      </c>
      <c r="E258" s="2">
        <v>3.8348617706546086</v>
      </c>
      <c r="F258" s="2">
        <v>3.9408406010050512</v>
      </c>
      <c r="G258" s="2">
        <v>3.7850541464831999</v>
      </c>
      <c r="H258" s="2">
        <v>3.0557865209731654</v>
      </c>
      <c r="I258" s="2">
        <v>2.3887337062433844</v>
      </c>
      <c r="J258" s="2">
        <v>4.1637562682078588</v>
      </c>
      <c r="K258" s="2">
        <v>4.4362206715869243</v>
      </c>
      <c r="L258" s="2">
        <v>3.6718391391177976</v>
      </c>
      <c r="M258" s="2">
        <v>3.242372014713153</v>
      </c>
      <c r="N258" s="2">
        <v>2.4491075229928381</v>
      </c>
      <c r="O258" s="2">
        <v>2.7072478126079784</v>
      </c>
      <c r="P258" s="2">
        <v>4.9003698950666674</v>
      </c>
      <c r="Q258" s="2">
        <v>2.8745231631001493</v>
      </c>
      <c r="R258" s="2">
        <v>3.9855264834835484</v>
      </c>
      <c r="S258" s="2">
        <v>3.5615915020176554</v>
      </c>
      <c r="T258" s="2">
        <v>4.1645877495161514</v>
      </c>
      <c r="U258" s="2">
        <v>2.3223877202902252</v>
      </c>
      <c r="V258" s="2">
        <v>3.0253700532592576</v>
      </c>
      <c r="W258" s="2">
        <v>3.9189372270119884</v>
      </c>
      <c r="X258" s="2">
        <v>3.4344566749118193</v>
      </c>
      <c r="Y258" s="2">
        <v>4.0436615026560334</v>
      </c>
      <c r="Z258" s="2">
        <v>2.7932662118303577</v>
      </c>
      <c r="AA258" s="2">
        <v>3.9723915379859371</v>
      </c>
      <c r="AB258" s="2">
        <v>3.6214942717448575</v>
      </c>
      <c r="AC258" s="2">
        <v>7.2042979434403041</v>
      </c>
      <c r="AD258" s="2">
        <f>AD257+LN(1+prices!AD257/1200)</f>
        <v>0.75085056587845556</v>
      </c>
      <c r="AE258" s="2"/>
      <c r="AF258">
        <v>257</v>
      </c>
    </row>
    <row r="259" spans="1:32" x14ac:dyDescent="0.25">
      <c r="A259" s="6">
        <v>40695</v>
      </c>
      <c r="B259" s="2">
        <v>2.5756610130564646</v>
      </c>
      <c r="C259" s="2">
        <v>3.2906792550322992</v>
      </c>
      <c r="D259" s="2">
        <v>2.9313193978560341</v>
      </c>
      <c r="E259" s="2">
        <v>3.8367981051269648</v>
      </c>
      <c r="F259" s="2">
        <v>3.9039959546855116</v>
      </c>
      <c r="G259" s="2">
        <v>3.7494685223571738</v>
      </c>
      <c r="H259" s="2">
        <v>3.051022031432288</v>
      </c>
      <c r="I259" s="2">
        <v>2.3191327226461556</v>
      </c>
      <c r="J259" s="2">
        <v>4.1150484172774462</v>
      </c>
      <c r="K259" s="2">
        <v>4.4424391398775311</v>
      </c>
      <c r="L259" s="2">
        <v>3.6839234433557979</v>
      </c>
      <c r="M259" s="2">
        <v>3.2495309579582341</v>
      </c>
      <c r="N259" s="2">
        <v>2.3703485957835388</v>
      </c>
      <c r="O259" s="2">
        <v>2.6667223147513694</v>
      </c>
      <c r="P259" s="2">
        <v>4.92022259005563</v>
      </c>
      <c r="Q259" s="2">
        <v>2.8666834477696486</v>
      </c>
      <c r="R259" s="2">
        <v>3.9826529175659005</v>
      </c>
      <c r="S259" s="2">
        <v>3.5069328170288032</v>
      </c>
      <c r="T259" s="2">
        <v>4.205541289019747</v>
      </c>
      <c r="U259" s="2">
        <v>2.0122327919863858</v>
      </c>
      <c r="V259" s="2">
        <v>3.0707242477199164</v>
      </c>
      <c r="W259" s="2">
        <v>3.8718868589936477</v>
      </c>
      <c r="X259" s="2">
        <v>3.3954229081012945</v>
      </c>
      <c r="Y259" s="2">
        <v>4.0339121063156149</v>
      </c>
      <c r="Z259" s="2">
        <v>2.7624665403710731</v>
      </c>
      <c r="AA259" s="2">
        <v>3.9198405684986262</v>
      </c>
      <c r="AB259" s="2">
        <v>3.5572601180579144</v>
      </c>
      <c r="AC259" s="2">
        <v>7.1858717579223459</v>
      </c>
      <c r="AD259" s="2">
        <f>AD258+LN(1+prices!AD258/1200)</f>
        <v>0.75088389865624572</v>
      </c>
      <c r="AE259" s="2"/>
      <c r="AF259">
        <v>258</v>
      </c>
    </row>
    <row r="260" spans="1:32" x14ac:dyDescent="0.25">
      <c r="A260" s="6">
        <v>40725</v>
      </c>
      <c r="B260" s="2">
        <v>2.6583930412005721</v>
      </c>
      <c r="C260" s="2">
        <v>3.2693066234131241</v>
      </c>
      <c r="D260" s="2">
        <v>2.9413142602078133</v>
      </c>
      <c r="E260" s="2">
        <v>3.80778244016946</v>
      </c>
      <c r="F260" s="2">
        <v>3.839400289734769</v>
      </c>
      <c r="G260" s="2">
        <v>3.9007168106067165</v>
      </c>
      <c r="H260" s="2">
        <v>2.9801172410310861</v>
      </c>
      <c r="I260" s="2">
        <v>2.1988880818339607</v>
      </c>
      <c r="J260" s="2">
        <v>4.067117068700707</v>
      </c>
      <c r="K260" s="2">
        <v>4.3676665960853285</v>
      </c>
      <c r="L260" s="2">
        <v>3.6013562097789298</v>
      </c>
      <c r="M260" s="2">
        <v>3.2746534436270172</v>
      </c>
      <c r="N260" s="2">
        <v>2.2486603393525533</v>
      </c>
      <c r="O260" s="2">
        <v>2.6232287154583434</v>
      </c>
      <c r="P260" s="2">
        <v>4.9785299283124269</v>
      </c>
      <c r="Q260" s="2">
        <v>2.8743255929191918</v>
      </c>
      <c r="R260" s="2">
        <v>3.9563018086945556</v>
      </c>
      <c r="S260" s="2">
        <v>3.4948922879173119</v>
      </c>
      <c r="T260" s="2">
        <v>4.2308354503829966</v>
      </c>
      <c r="U260" s="2">
        <v>1.9974177062012453</v>
      </c>
      <c r="V260" s="2">
        <v>3.1231705030055346</v>
      </c>
      <c r="W260" s="2">
        <v>3.9056827484098879</v>
      </c>
      <c r="X260" s="2">
        <v>3.3219926533413835</v>
      </c>
      <c r="Y260" s="2">
        <v>3.946068330101328</v>
      </c>
      <c r="Z260" s="2">
        <v>2.6946865708983325</v>
      </c>
      <c r="AA260" s="2">
        <v>3.8865737221346897</v>
      </c>
      <c r="AB260" s="2">
        <v>3.5464433894587408</v>
      </c>
      <c r="AC260" s="2">
        <v>7.1641634015697466</v>
      </c>
      <c r="AD260" s="2">
        <f>AD259+LN(1+prices!AD259/1200)</f>
        <v>0.75089639857812129</v>
      </c>
      <c r="AE260" s="2"/>
      <c r="AF260">
        <v>259</v>
      </c>
    </row>
    <row r="261" spans="1:32" x14ac:dyDescent="0.25">
      <c r="A261" s="6">
        <v>40756</v>
      </c>
      <c r="B261" s="2">
        <v>2.4943068293356871</v>
      </c>
      <c r="C261" s="2">
        <v>3.1443988431003436</v>
      </c>
      <c r="D261" s="2">
        <v>2.9745947416690086</v>
      </c>
      <c r="E261" s="2">
        <v>3.8011655201894996</v>
      </c>
      <c r="F261" s="2">
        <v>3.8521163220822014</v>
      </c>
      <c r="G261" s="2">
        <v>3.8861420235065647</v>
      </c>
      <c r="H261" s="2">
        <v>2.9667857873087384</v>
      </c>
      <c r="I261" s="2">
        <v>2.0262008259819333</v>
      </c>
      <c r="J261" s="2">
        <v>4.014531000514844</v>
      </c>
      <c r="K261" s="2">
        <v>4.2897445281247171</v>
      </c>
      <c r="L261" s="2">
        <v>3.3907222417874872</v>
      </c>
      <c r="M261" s="2">
        <v>3.3099020781118749</v>
      </c>
      <c r="N261" s="2">
        <v>2.1551505261719242</v>
      </c>
      <c r="O261" s="2">
        <v>2.5296479139274717</v>
      </c>
      <c r="P261" s="2">
        <v>4.9223185782497083</v>
      </c>
      <c r="Q261" s="2">
        <v>2.7706053190955346</v>
      </c>
      <c r="R261" s="2">
        <v>3.9717704991507685</v>
      </c>
      <c r="S261" s="2">
        <v>3.4268903717568344</v>
      </c>
      <c r="T261" s="2">
        <v>4.2752768210550798</v>
      </c>
      <c r="U261" s="2">
        <v>1.7766458314180069</v>
      </c>
      <c r="V261" s="2">
        <v>3.0935389254860874</v>
      </c>
      <c r="W261" s="2">
        <v>4.0244044565361676</v>
      </c>
      <c r="X261" s="2">
        <v>3.2381172358884531</v>
      </c>
      <c r="Y261" s="2">
        <v>3.9521396248298557</v>
      </c>
      <c r="Z261" s="2">
        <v>2.68056135435716</v>
      </c>
      <c r="AA261" s="2">
        <v>3.9297285726850446</v>
      </c>
      <c r="AB261" s="2">
        <v>3.4207971125592591</v>
      </c>
      <c r="AC261" s="2">
        <v>7.1056958998159478</v>
      </c>
      <c r="AD261" s="2">
        <f>AD260+LN(1+prices!AD260/1200)</f>
        <v>0.750971395765762</v>
      </c>
      <c r="AE261" s="2"/>
      <c r="AF261">
        <v>260</v>
      </c>
    </row>
    <row r="262" spans="1:32" x14ac:dyDescent="0.25">
      <c r="A262" s="6">
        <v>40787</v>
      </c>
      <c r="B262" s="2">
        <v>2.232877716309039</v>
      </c>
      <c r="C262" s="2">
        <v>3.0011766261338497</v>
      </c>
      <c r="D262" s="2">
        <v>2.9605203464699561</v>
      </c>
      <c r="E262" s="2">
        <v>3.6993973219073459</v>
      </c>
      <c r="F262" s="2">
        <v>3.8495834426022313</v>
      </c>
      <c r="G262" s="2">
        <v>3.8769791187776201</v>
      </c>
      <c r="H262" s="2">
        <v>2.9681894793020449</v>
      </c>
      <c r="I262" s="2">
        <v>1.7385258726183921</v>
      </c>
      <c r="J262" s="2">
        <v>3.9214986097551194</v>
      </c>
      <c r="K262" s="2">
        <v>4.0807857725385839</v>
      </c>
      <c r="L262" s="2">
        <v>3.1984967754727189</v>
      </c>
      <c r="M262" s="2">
        <v>3.2680149186308114</v>
      </c>
      <c r="N262" s="2">
        <v>2.0154332799299031</v>
      </c>
      <c r="O262" s="2">
        <v>2.4604796415050147</v>
      </c>
      <c r="P262" s="2">
        <v>4.9437358085186878</v>
      </c>
      <c r="Q262" s="2">
        <v>2.8386932431219369</v>
      </c>
      <c r="R262" s="2">
        <v>3.9480476936534958</v>
      </c>
      <c r="S262" s="2">
        <v>3.2061400278035075</v>
      </c>
      <c r="T262" s="2">
        <v>4.2529530626149405</v>
      </c>
      <c r="U262" s="2">
        <v>1.6174060820832772</v>
      </c>
      <c r="V262" s="2">
        <v>3.03338570146484</v>
      </c>
      <c r="W262" s="2">
        <v>4.0296602882408772</v>
      </c>
      <c r="X262" s="2">
        <v>3.2617056711044232</v>
      </c>
      <c r="Y262" s="2">
        <v>3.920094661785881</v>
      </c>
      <c r="Z262" s="2">
        <v>2.6206962199759394</v>
      </c>
      <c r="AA262" s="2">
        <v>3.9218457439833472</v>
      </c>
      <c r="AB262" s="2">
        <v>3.2991897203823752</v>
      </c>
      <c r="AC262" s="2">
        <v>7.0312287988560689</v>
      </c>
      <c r="AD262" s="2">
        <f>AD261+LN(1+prices!AD261/1200)</f>
        <v>0.75098389568763757</v>
      </c>
      <c r="AE262" s="2"/>
      <c r="AF262">
        <v>261</v>
      </c>
    </row>
    <row r="263" spans="1:32" x14ac:dyDescent="0.25">
      <c r="A263" s="6">
        <v>40817</v>
      </c>
      <c r="B263" s="2">
        <v>2.3838577516599653</v>
      </c>
      <c r="C263" s="2">
        <v>3.1188076798781754</v>
      </c>
      <c r="D263" s="2">
        <v>3.0033166394011803</v>
      </c>
      <c r="E263" s="2">
        <v>3.8193061759819806</v>
      </c>
      <c r="F263" s="2">
        <v>3.890754648875467</v>
      </c>
      <c r="G263" s="2">
        <v>3.9366839882500089</v>
      </c>
      <c r="H263" s="2">
        <v>2.9955125994273968</v>
      </c>
      <c r="I263" s="2">
        <v>1.8482888148757213</v>
      </c>
      <c r="J263" s="2">
        <v>4.0051578937277874</v>
      </c>
      <c r="K263" s="2">
        <v>4.327061290767741</v>
      </c>
      <c r="L263" s="2">
        <v>3.4079639036960114</v>
      </c>
      <c r="M263" s="2">
        <v>3.2928424241721093</v>
      </c>
      <c r="N263" s="2">
        <v>2.2042829417036653</v>
      </c>
      <c r="O263" s="2">
        <v>2.5634217296937072</v>
      </c>
      <c r="P263" s="2">
        <v>4.9980467228119467</v>
      </c>
      <c r="Q263" s="2">
        <v>2.9784144824935961</v>
      </c>
      <c r="R263" s="2">
        <v>3.9589783253952682</v>
      </c>
      <c r="S263" s="2">
        <v>3.3494179691383272</v>
      </c>
      <c r="T263" s="2">
        <v>4.3086490169003033</v>
      </c>
      <c r="U263" s="2">
        <v>1.7209792871670078</v>
      </c>
      <c r="V263" s="2">
        <v>3.100957815103222</v>
      </c>
      <c r="W263" s="2">
        <v>4.0941359404620945</v>
      </c>
      <c r="X263" s="2">
        <v>3.3929290933818872</v>
      </c>
      <c r="Y263" s="2">
        <v>3.9369151493303334</v>
      </c>
      <c r="Z263" s="2">
        <v>2.7062925239590458</v>
      </c>
      <c r="AA263" s="2">
        <v>3.9345847053334548</v>
      </c>
      <c r="AB263" s="2">
        <v>3.4445869252055932</v>
      </c>
      <c r="AC263" s="2">
        <v>7.1335353907142602</v>
      </c>
      <c r="AD263" s="2">
        <f>AD262+LN(1+prices!AD262/1200)</f>
        <v>0.75099222898624896</v>
      </c>
      <c r="AE263" s="2"/>
      <c r="AF263">
        <v>262</v>
      </c>
    </row>
    <row r="264" spans="1:32" x14ac:dyDescent="0.25">
      <c r="A264" s="6">
        <v>40848</v>
      </c>
      <c r="B264" s="2">
        <v>2.3424466584499255</v>
      </c>
      <c r="C264" s="2">
        <v>3.0612918513607377</v>
      </c>
      <c r="D264" s="2">
        <v>3.0438629822352041</v>
      </c>
      <c r="E264" s="2">
        <v>3.7711468545531739</v>
      </c>
      <c r="F264" s="2">
        <v>3.9018676943679709</v>
      </c>
      <c r="G264" s="2">
        <v>3.8792841913041891</v>
      </c>
      <c r="H264" s="2">
        <v>2.9994952347267256</v>
      </c>
      <c r="I264" s="2">
        <v>1.6207431665481997</v>
      </c>
      <c r="J264" s="2">
        <v>4.0482936254414064</v>
      </c>
      <c r="K264" s="2">
        <v>4.3681475897702322</v>
      </c>
      <c r="L264" s="2">
        <v>3.2685818361882366</v>
      </c>
      <c r="M264" s="2">
        <v>3.2767596777358401</v>
      </c>
      <c r="N264" s="2">
        <v>2.1072589013055287</v>
      </c>
      <c r="O264" s="2">
        <v>2.5143622913688608</v>
      </c>
      <c r="P264" s="2">
        <v>5.0161348703326167</v>
      </c>
      <c r="Q264" s="2">
        <v>2.9933797585592465</v>
      </c>
      <c r="R264" s="2">
        <v>3.9640904031204065</v>
      </c>
      <c r="S264" s="2">
        <v>3.2427340601943633</v>
      </c>
      <c r="T264" s="2">
        <v>4.3369993912047669</v>
      </c>
      <c r="U264" s="2">
        <v>1.7900914121273581</v>
      </c>
      <c r="V264" s="2">
        <v>3.0607300954468197</v>
      </c>
      <c r="W264" s="2">
        <v>4.1243495917502804</v>
      </c>
      <c r="X264" s="2">
        <v>3.3506272643155333</v>
      </c>
      <c r="Y264" s="2">
        <v>3.9534576698278756</v>
      </c>
      <c r="Z264" s="2">
        <v>2.7474883906057954</v>
      </c>
      <c r="AA264" s="2">
        <v>3.9517276207126728</v>
      </c>
      <c r="AB264" s="2">
        <v>3.4720168239525098</v>
      </c>
      <c r="AC264" s="2">
        <v>7.1284638369047313</v>
      </c>
      <c r="AD264" s="2">
        <f>AD263+LN(1+prices!AD263/1200)</f>
        <v>0.75099639564423504</v>
      </c>
      <c r="AE264" s="2"/>
      <c r="AF264">
        <v>263</v>
      </c>
    </row>
    <row r="265" spans="1:32" x14ac:dyDescent="0.25">
      <c r="A265" s="6">
        <v>40878</v>
      </c>
      <c r="B265" s="2">
        <v>2.2617630984737906</v>
      </c>
      <c r="C265" s="2">
        <v>3.0565616273525795</v>
      </c>
      <c r="D265" s="2">
        <v>3.076776402714533</v>
      </c>
      <c r="E265" s="2">
        <v>3.7528707786917734</v>
      </c>
      <c r="F265" s="2">
        <v>4.0100326293615707</v>
      </c>
      <c r="G265" s="2">
        <v>3.9372272139602624</v>
      </c>
      <c r="H265" s="2">
        <v>3.0420548242394183</v>
      </c>
      <c r="I265" s="2">
        <v>1.6445330115485737</v>
      </c>
      <c r="J265" s="2">
        <v>4.1202886677911081</v>
      </c>
      <c r="K265" s="2">
        <v>4.2908598541231004</v>
      </c>
      <c r="L265" s="2">
        <v>3.2254078049605441</v>
      </c>
      <c r="M265" s="2">
        <v>3.3312354336293124</v>
      </c>
      <c r="N265" s="2">
        <v>2.1222408200852576</v>
      </c>
      <c r="O265" s="2">
        <v>2.6327736284521115</v>
      </c>
      <c r="P265" s="2">
        <v>4.9979881078621302</v>
      </c>
      <c r="Q265" s="2">
        <v>2.975370829148611</v>
      </c>
      <c r="R265" s="2">
        <v>3.9865285342600241</v>
      </c>
      <c r="S265" s="2">
        <v>3.3137697726054305</v>
      </c>
      <c r="T265" s="2">
        <v>4.3936221090607779</v>
      </c>
      <c r="U265" s="2">
        <v>1.8389610707123492</v>
      </c>
      <c r="V265" s="2">
        <v>3.0829780230762327</v>
      </c>
      <c r="W265" s="2">
        <v>3.9864950441587315</v>
      </c>
      <c r="X265" s="2">
        <v>3.149956779227483</v>
      </c>
      <c r="Y265" s="2">
        <v>3.9976410772187339</v>
      </c>
      <c r="Z265" s="2">
        <v>2.832820561044715</v>
      </c>
      <c r="AA265" s="2">
        <v>3.9843323181061643</v>
      </c>
      <c r="AB265" s="2">
        <v>3.5170142783259917</v>
      </c>
      <c r="AC265" s="2">
        <v>7.1369604025909723</v>
      </c>
      <c r="AD265" s="2">
        <f>AD264+LN(1+prices!AD264/1200)</f>
        <v>0.75100889556611061</v>
      </c>
      <c r="AE265" s="2"/>
      <c r="AF265">
        <v>264</v>
      </c>
    </row>
    <row r="266" spans="1:32" x14ac:dyDescent="0.25">
      <c r="A266" s="6">
        <v>40909</v>
      </c>
      <c r="B266" s="2">
        <v>2.5452698256657182</v>
      </c>
      <c r="C266" s="2">
        <v>3.1356755473137072</v>
      </c>
      <c r="D266" s="2">
        <v>3.0473226563064224</v>
      </c>
      <c r="E266" s="2">
        <v>3.8139319144722617</v>
      </c>
      <c r="F266" s="2">
        <v>4.0663513323323706</v>
      </c>
      <c r="G266" s="2">
        <v>4.0568850678787189</v>
      </c>
      <c r="H266" s="2">
        <v>3.0142241402178809</v>
      </c>
      <c r="I266" s="2">
        <v>1.8932458400686418</v>
      </c>
      <c r="J266" s="2">
        <v>4.1315402456167112</v>
      </c>
      <c r="K266" s="2">
        <v>4.4768535272592036</v>
      </c>
      <c r="L266" s="2">
        <v>3.3803725761197501</v>
      </c>
      <c r="M266" s="2">
        <v>3.2957407873148457</v>
      </c>
      <c r="N266" s="2">
        <v>2.2657133069501949</v>
      </c>
      <c r="O266" s="2">
        <v>2.6861290793805166</v>
      </c>
      <c r="P266" s="2">
        <v>5.044320258096298</v>
      </c>
      <c r="Q266" s="2">
        <v>3.0610753459533804</v>
      </c>
      <c r="R266" s="2">
        <v>3.9915479791005612</v>
      </c>
      <c r="S266" s="2">
        <v>3.4287084576747335</v>
      </c>
      <c r="T266" s="2">
        <v>4.3807823608862204</v>
      </c>
      <c r="U266" s="2">
        <v>2.0281482472922852</v>
      </c>
      <c r="V266" s="2">
        <v>3.2118278058305747</v>
      </c>
      <c r="W266" s="2">
        <v>4.0159854642598001</v>
      </c>
      <c r="X266" s="2">
        <v>3.2450895044396777</v>
      </c>
      <c r="Y266" s="2">
        <v>3.987339472771593</v>
      </c>
      <c r="Z266" s="2">
        <v>2.8216683088082242</v>
      </c>
      <c r="AA266" s="2">
        <v>3.9277471111647264</v>
      </c>
      <c r="AB266" s="2">
        <v>3.5703206957875055</v>
      </c>
      <c r="AC266" s="2">
        <v>7.1796204465926179</v>
      </c>
      <c r="AD266" s="2">
        <f>AD265+LN(1+prices!AD265/1200)</f>
        <v>0.75101306222409669</v>
      </c>
      <c r="AE266" s="2"/>
      <c r="AF266">
        <v>265</v>
      </c>
    </row>
    <row r="267" spans="1:32" x14ac:dyDescent="0.25">
      <c r="A267" s="6">
        <v>40940</v>
      </c>
      <c r="B267" s="2">
        <v>2.7035958284314008</v>
      </c>
      <c r="C267" s="2">
        <v>3.2872629182419688</v>
      </c>
      <c r="D267" s="2">
        <v>3.105458764456233</v>
      </c>
      <c r="E267" s="2">
        <v>3.8710535833743194</v>
      </c>
      <c r="F267" s="2">
        <v>4.0675285042164431</v>
      </c>
      <c r="G267" s="2">
        <v>4.2294178197284724</v>
      </c>
      <c r="H267" s="2">
        <v>3.0681418149046236</v>
      </c>
      <c r="I267" s="2">
        <v>2.0046191220616008</v>
      </c>
      <c r="J267" s="2">
        <v>4.1418667800300382</v>
      </c>
      <c r="K267" s="2">
        <v>4.5269041657369868</v>
      </c>
      <c r="L267" s="2">
        <v>3.4616166804404735</v>
      </c>
      <c r="M267" s="2">
        <v>3.3296621382275973</v>
      </c>
      <c r="N267" s="2">
        <v>2.2664041869420783</v>
      </c>
      <c r="O267" s="2">
        <v>2.7041380251782816</v>
      </c>
      <c r="P267" s="2">
        <v>5.0655369986674188</v>
      </c>
      <c r="Q267" s="2">
        <v>3.0783366205031886</v>
      </c>
      <c r="R267" s="2">
        <v>3.978874898655901</v>
      </c>
      <c r="S267" s="2">
        <v>3.4865844290313106</v>
      </c>
      <c r="T267" s="2">
        <v>4.3831015192783864</v>
      </c>
      <c r="U267" s="2">
        <v>2.145931282948669</v>
      </c>
      <c r="V267" s="2">
        <v>3.2839991499745924</v>
      </c>
      <c r="W267" s="2">
        <v>3.9820727742023432</v>
      </c>
      <c r="X267" s="2">
        <v>3.2835233275670657</v>
      </c>
      <c r="Y267" s="2">
        <v>3.94487921959557</v>
      </c>
      <c r="Z267" s="2">
        <v>2.8089710359459148</v>
      </c>
      <c r="AA267" s="2">
        <v>4.0058365021245121</v>
      </c>
      <c r="AB267" s="2">
        <v>3.6467577611848307</v>
      </c>
      <c r="AC267" s="2">
        <v>7.2194077916132384</v>
      </c>
      <c r="AD267" s="2">
        <f>AD266+LN(1+prices!AD266/1200)</f>
        <v>0.75105889450711483</v>
      </c>
      <c r="AE267" s="2"/>
      <c r="AF267">
        <v>266</v>
      </c>
    </row>
    <row r="268" spans="1:32" x14ac:dyDescent="0.25">
      <c r="A268" s="6">
        <v>40969</v>
      </c>
      <c r="B268" s="2">
        <v>2.7532360362048491</v>
      </c>
      <c r="C268" s="2">
        <v>3.3408977924335721</v>
      </c>
      <c r="D268" s="2">
        <v>3.1307184387335956</v>
      </c>
      <c r="E268" s="2">
        <v>3.960865701551084</v>
      </c>
      <c r="F268" s="2">
        <v>4.072298831048399</v>
      </c>
      <c r="G268" s="2">
        <v>4.3295194327459807</v>
      </c>
      <c r="H268" s="2">
        <v>3.0888480018553786</v>
      </c>
      <c r="I268" s="2">
        <v>2.188799967534083</v>
      </c>
      <c r="J268" s="2">
        <v>4.1399667772273201</v>
      </c>
      <c r="K268" s="2">
        <v>4.4571980429646167</v>
      </c>
      <c r="L268" s="2">
        <v>3.5544565499253333</v>
      </c>
      <c r="M268" s="2">
        <v>3.3873687723331596</v>
      </c>
      <c r="N268" s="2">
        <v>2.2744493696951662</v>
      </c>
      <c r="O268" s="2">
        <v>2.7651030871520752</v>
      </c>
      <c r="P268" s="2">
        <v>5.1282494977235364</v>
      </c>
      <c r="Q268" s="2">
        <v>3.131394301013215</v>
      </c>
      <c r="R268" s="2">
        <v>4.0011005663887849</v>
      </c>
      <c r="S268" s="2">
        <v>3.645093932055596</v>
      </c>
      <c r="T268" s="2">
        <v>4.3781439442775065</v>
      </c>
      <c r="U268" s="2">
        <v>2.0918640616783932</v>
      </c>
      <c r="V268" s="2">
        <v>3.3068111315699587</v>
      </c>
      <c r="W268" s="2">
        <v>3.8343795322882586</v>
      </c>
      <c r="X268" s="2">
        <v>3.2804416694778111</v>
      </c>
      <c r="Y268" s="2">
        <v>4.0058076039430643</v>
      </c>
      <c r="Z268" s="2">
        <v>2.8887707547520867</v>
      </c>
      <c r="AA268" s="2">
        <v>3.9997544114679657</v>
      </c>
      <c r="AB268" s="2">
        <v>3.6885033583988083</v>
      </c>
      <c r="AC268" s="2">
        <v>7.250259267245351</v>
      </c>
      <c r="AD268" s="2">
        <f>AD267+LN(1+prices!AD267/1200)</f>
        <v>0.75112139255407129</v>
      </c>
      <c r="AE268" s="2"/>
      <c r="AF268">
        <v>267</v>
      </c>
    </row>
    <row r="269" spans="1:32" x14ac:dyDescent="0.25">
      <c r="A269" s="6">
        <v>41000</v>
      </c>
      <c r="B269" s="2">
        <v>2.9785861147190205</v>
      </c>
      <c r="C269" s="2">
        <v>3.439651936006102</v>
      </c>
      <c r="D269" s="2">
        <v>3.1867710993124749</v>
      </c>
      <c r="E269" s="2">
        <v>4.0006780159118858</v>
      </c>
      <c r="F269" s="2">
        <v>4.1174601270480471</v>
      </c>
      <c r="G269" s="2">
        <v>4.3032069277882412</v>
      </c>
      <c r="H269" s="2">
        <v>3.1412452124192236</v>
      </c>
      <c r="I269" s="2">
        <v>2.0232648957480199</v>
      </c>
      <c r="J269" s="2">
        <v>4.1721190070236558</v>
      </c>
      <c r="K269" s="2">
        <v>4.4213587238361631</v>
      </c>
      <c r="L269" s="2">
        <v>3.4534941207639549</v>
      </c>
      <c r="M269" s="2">
        <v>3.4327510213707093</v>
      </c>
      <c r="N269" s="2">
        <v>2.1733532440703058</v>
      </c>
      <c r="O269" s="2">
        <v>2.7403853399269353</v>
      </c>
      <c r="P269" s="2">
        <v>5.1206963548617122</v>
      </c>
      <c r="Q269" s="2">
        <v>3.1413025323444366</v>
      </c>
      <c r="R269" s="2">
        <v>3.9879763909016401</v>
      </c>
      <c r="S269" s="2">
        <v>3.5776222817417116</v>
      </c>
      <c r="T269" s="2">
        <v>4.3714962214804807</v>
      </c>
      <c r="U269" s="2">
        <v>1.8855533485144158</v>
      </c>
      <c r="V269" s="2">
        <v>3.2993437098333684</v>
      </c>
      <c r="W269" s="2">
        <v>3.7674542849832529</v>
      </c>
      <c r="X269" s="2">
        <v>3.2886382401803345</v>
      </c>
      <c r="Y269" s="2">
        <v>4.0005185455026711</v>
      </c>
      <c r="Z269" s="2">
        <v>2.8997477214117473</v>
      </c>
      <c r="AA269" s="2">
        <v>3.9451746466579296</v>
      </c>
      <c r="AB269" s="2">
        <v>3.6730813943233307</v>
      </c>
      <c r="AC269" s="2">
        <v>7.2427335673610438</v>
      </c>
      <c r="AD269" s="2">
        <f>AD268+LN(1+prices!AD268/1200)</f>
        <v>0.75117555775377709</v>
      </c>
      <c r="AE269" s="2"/>
      <c r="AF269">
        <v>268</v>
      </c>
    </row>
    <row r="270" spans="1:32" x14ac:dyDescent="0.25">
      <c r="A270" s="6">
        <v>41030</v>
      </c>
      <c r="B270" s="2">
        <v>3.0089774674092742</v>
      </c>
      <c r="C270" s="2">
        <v>3.2858928843902637</v>
      </c>
      <c r="D270" s="2">
        <v>3.1861500919914052</v>
      </c>
      <c r="E270" s="2">
        <v>3.9286045879799154</v>
      </c>
      <c r="F270" s="2">
        <v>4.0948469026946626</v>
      </c>
      <c r="G270" s="2">
        <v>4.2924466434355661</v>
      </c>
      <c r="H270" s="2">
        <v>3.1928520446672346</v>
      </c>
      <c r="I270" s="2">
        <v>1.9248671470981582</v>
      </c>
      <c r="J270" s="2">
        <v>4.0738223480854003</v>
      </c>
      <c r="K270" s="2">
        <v>4.2660954457903388</v>
      </c>
      <c r="L270" s="2">
        <v>3.2332973332119002</v>
      </c>
      <c r="M270" s="2">
        <v>3.4116975943059171</v>
      </c>
      <c r="N270" s="2">
        <v>2.1117149811999152</v>
      </c>
      <c r="O270" s="2">
        <v>2.7150417696931499</v>
      </c>
      <c r="P270" s="2">
        <v>5.0497629836922107</v>
      </c>
      <c r="Q270" s="2">
        <v>3.0468369001448923</v>
      </c>
      <c r="R270" s="2">
        <v>3.9460978280915429</v>
      </c>
      <c r="S270" s="2">
        <v>3.3244549166365287</v>
      </c>
      <c r="T270" s="2">
        <v>4.2846062762578967</v>
      </c>
      <c r="U270" s="2">
        <v>1.7647307968401356</v>
      </c>
      <c r="V270" s="2">
        <v>3.2068093569755689</v>
      </c>
      <c r="W270" s="2">
        <v>3.7571174207318947</v>
      </c>
      <c r="X270" s="2">
        <v>3.1856874533018762</v>
      </c>
      <c r="Y270" s="2">
        <v>4.0281628428846412</v>
      </c>
      <c r="Z270" s="2">
        <v>2.8537268489535168</v>
      </c>
      <c r="AA270" s="2">
        <v>3.9321570091856302</v>
      </c>
      <c r="AB270" s="2">
        <v>3.7316434497288058</v>
      </c>
      <c r="AC270" s="2">
        <v>7.1780342592892232</v>
      </c>
      <c r="AD270" s="2">
        <f>AD269+LN(1+prices!AD269/1200)</f>
        <v>0.75125055494141779</v>
      </c>
      <c r="AE270" s="2"/>
      <c r="AF270">
        <v>269</v>
      </c>
    </row>
    <row r="271" spans="1:32" x14ac:dyDescent="0.25">
      <c r="A271" s="6">
        <v>41061</v>
      </c>
      <c r="B271" s="2">
        <v>3.1250046092581303</v>
      </c>
      <c r="C271" s="2">
        <v>3.3809539932450625</v>
      </c>
      <c r="D271" s="2">
        <v>3.2569015935904448</v>
      </c>
      <c r="E271" s="2">
        <v>3.9703502892067206</v>
      </c>
      <c r="F271" s="2">
        <v>4.1475575503180346</v>
      </c>
      <c r="G271" s="2">
        <v>4.3032411863185196</v>
      </c>
      <c r="H271" s="2">
        <v>3.2355337087163392</v>
      </c>
      <c r="I271" s="2">
        <v>2.033203867135327</v>
      </c>
      <c r="J271" s="2">
        <v>4.1448777936683143</v>
      </c>
      <c r="K271" s="2">
        <v>4.2346778775645157</v>
      </c>
      <c r="L271" s="2">
        <v>3.2669889980261599</v>
      </c>
      <c r="M271" s="2">
        <v>3.4569572958349273</v>
      </c>
      <c r="N271" s="2">
        <v>2.0153625149585346</v>
      </c>
      <c r="O271" s="2">
        <v>2.8027512257122074</v>
      </c>
      <c r="P271" s="2">
        <v>5.0677412684131289</v>
      </c>
      <c r="Q271" s="2">
        <v>3.0849252815551571</v>
      </c>
      <c r="R271" s="2">
        <v>4.0347560628204002</v>
      </c>
      <c r="S271" s="2">
        <v>3.3994026053476092</v>
      </c>
      <c r="T271" s="2">
        <v>4.2832970302952376</v>
      </c>
      <c r="U271" s="2">
        <v>1.8421356765531218</v>
      </c>
      <c r="V271" s="2">
        <v>3.2601964470530169</v>
      </c>
      <c r="W271" s="2">
        <v>3.7853414475988574</v>
      </c>
      <c r="X271" s="2">
        <v>3.3008226017278526</v>
      </c>
      <c r="Y271" s="2">
        <v>4.0765262378939555</v>
      </c>
      <c r="Z271" s="2">
        <v>2.9139661524896967</v>
      </c>
      <c r="AA271" s="2">
        <v>3.915319805007397</v>
      </c>
      <c r="AB271" s="2">
        <v>3.7908900224586186</v>
      </c>
      <c r="AC271" s="2">
        <v>7.2168269790727448</v>
      </c>
      <c r="AD271" s="2">
        <f>AD270+LN(1+prices!AD270/1200)</f>
        <v>0.75130055369145954</v>
      </c>
      <c r="AE271" s="2"/>
      <c r="AF271">
        <v>270</v>
      </c>
    </row>
    <row r="272" spans="1:32" x14ac:dyDescent="0.25">
      <c r="A272" s="6">
        <v>41091</v>
      </c>
      <c r="B272" s="2">
        <v>3.2321210779340106</v>
      </c>
      <c r="C272" s="2">
        <v>3.3550686228096778</v>
      </c>
      <c r="D272" s="2">
        <v>3.3095197528151652</v>
      </c>
      <c r="E272" s="2">
        <v>3.961723421858927</v>
      </c>
      <c r="F272" s="2">
        <v>4.2723410850817327</v>
      </c>
      <c r="G272" s="2">
        <v>4.3480443081842788</v>
      </c>
      <c r="H272" s="2">
        <v>3.2969827277724275</v>
      </c>
      <c r="I272" s="2">
        <v>1.924850660811648</v>
      </c>
      <c r="J272" s="2">
        <v>4.1396152705247395</v>
      </c>
      <c r="K272" s="2">
        <v>4.2263999431604526</v>
      </c>
      <c r="L272" s="2">
        <v>3.2567213621311724</v>
      </c>
      <c r="M272" s="2">
        <v>3.5034492906048755</v>
      </c>
      <c r="N272" s="2">
        <v>1.9781834329650927</v>
      </c>
      <c r="O272" s="2">
        <v>2.8097098168705577</v>
      </c>
      <c r="P272" s="2">
        <v>5.0697845064626295</v>
      </c>
      <c r="Q272" s="2">
        <v>3.0486270498844954</v>
      </c>
      <c r="R272" s="2">
        <v>4.0590299091404791</v>
      </c>
      <c r="S272" s="2">
        <v>3.406930880367153</v>
      </c>
      <c r="T272" s="2">
        <v>4.2926288533943406</v>
      </c>
      <c r="U272" s="2">
        <v>1.8261608959453874</v>
      </c>
      <c r="V272" s="2">
        <v>3.222896052911238</v>
      </c>
      <c r="W272" s="2">
        <v>3.70531480083182</v>
      </c>
      <c r="X272" s="2">
        <v>3.3175174673649197</v>
      </c>
      <c r="Y272" s="2">
        <v>4.105400766520277</v>
      </c>
      <c r="Z272" s="2">
        <v>2.9581910372895339</v>
      </c>
      <c r="AA272" s="2">
        <v>3.9676410067750689</v>
      </c>
      <c r="AB272" s="2">
        <v>3.8039995918471083</v>
      </c>
      <c r="AC272" s="2">
        <v>7.2293458639353725</v>
      </c>
      <c r="AD272" s="2">
        <f>AD271+LN(1+prices!AD271/1200)</f>
        <v>0.75136721813600271</v>
      </c>
      <c r="AE272" s="2"/>
      <c r="AF272">
        <v>271</v>
      </c>
    </row>
    <row r="273" spans="1:32" x14ac:dyDescent="0.25">
      <c r="A273" s="6">
        <v>41122</v>
      </c>
      <c r="B273" s="2">
        <v>3.3721117664499682</v>
      </c>
      <c r="C273" s="2">
        <v>3.4484293801407362</v>
      </c>
      <c r="D273" s="2">
        <v>3.2520178695247659</v>
      </c>
      <c r="E273" s="2">
        <v>3.9752880347691506</v>
      </c>
      <c r="F273" s="2">
        <v>4.2881954418788801</v>
      </c>
      <c r="G273" s="2">
        <v>4.433488061176436</v>
      </c>
      <c r="H273" s="2">
        <v>3.2750214993940974</v>
      </c>
      <c r="I273" s="2">
        <v>2.0097027224001387</v>
      </c>
      <c r="J273" s="2">
        <v>4.1050645637994503</v>
      </c>
      <c r="K273" s="2">
        <v>4.2459810269148086</v>
      </c>
      <c r="L273" s="2">
        <v>3.3475647566819706</v>
      </c>
      <c r="M273" s="2">
        <v>3.4262904343908751</v>
      </c>
      <c r="N273" s="2">
        <v>1.9889476076217409</v>
      </c>
      <c r="O273" s="2">
        <v>2.8077802956461815</v>
      </c>
      <c r="P273" s="2">
        <v>5.064001909999897</v>
      </c>
      <c r="Q273" s="2">
        <v>3.0141887500976354</v>
      </c>
      <c r="R273" s="2">
        <v>4.0328298913044529</v>
      </c>
      <c r="S273" s="2">
        <v>3.4464100430818205</v>
      </c>
      <c r="T273" s="2">
        <v>4.2940822680392836</v>
      </c>
      <c r="U273" s="2">
        <v>1.8261608959453874</v>
      </c>
      <c r="V273" s="2">
        <v>3.2676872078601309</v>
      </c>
      <c r="W273" s="2">
        <v>3.8360315436979544</v>
      </c>
      <c r="X273" s="2">
        <v>3.3664811879108774</v>
      </c>
      <c r="Y273" s="2">
        <v>4.1012672285124783</v>
      </c>
      <c r="Z273" s="2">
        <v>2.9506752824147457</v>
      </c>
      <c r="AA273" s="2">
        <v>4.016517390102802</v>
      </c>
      <c r="AB273" s="2">
        <v>3.8106926023905126</v>
      </c>
      <c r="AC273" s="2">
        <v>7.2489164738079328</v>
      </c>
      <c r="AD273" s="2">
        <f>AD272+LN(1+prices!AD272/1200)</f>
        <v>0.75145054799730682</v>
      </c>
      <c r="AE273" s="2"/>
      <c r="AF273">
        <v>272</v>
      </c>
    </row>
    <row r="274" spans="1:32" x14ac:dyDescent="0.25">
      <c r="A274" s="6">
        <v>41153</v>
      </c>
      <c r="B274" s="2">
        <v>3.0864866368224551</v>
      </c>
      <c r="C274" s="2">
        <v>3.4025332889405404</v>
      </c>
      <c r="D274" s="2">
        <v>3.2350907692175159</v>
      </c>
      <c r="E274" s="2">
        <v>3.9502780601756995</v>
      </c>
      <c r="F274" s="2">
        <v>4.2969822582332666</v>
      </c>
      <c r="G274" s="2">
        <v>4.4405641859553358</v>
      </c>
      <c r="H274" s="2">
        <v>3.3035414059621018</v>
      </c>
      <c r="I274" s="2">
        <v>2.109667111873478</v>
      </c>
      <c r="J274" s="2">
        <v>4.0855103552708538</v>
      </c>
      <c r="K274" s="2">
        <v>4.2542670814620864</v>
      </c>
      <c r="L274" s="2">
        <v>3.4444413049437799</v>
      </c>
      <c r="M274" s="2">
        <v>3.4403620676049163</v>
      </c>
      <c r="N274" s="2">
        <v>2.0485536340689356</v>
      </c>
      <c r="O274" s="2">
        <v>2.8999688910688435</v>
      </c>
      <c r="P274" s="2">
        <v>5.1309225161035332</v>
      </c>
      <c r="Q274" s="2">
        <v>2.9314591038742743</v>
      </c>
      <c r="R274" s="2">
        <v>4.0635870284555899</v>
      </c>
      <c r="S274" s="2">
        <v>3.5325235529056891</v>
      </c>
      <c r="T274" s="2">
        <v>4.3268618689608838</v>
      </c>
      <c r="U274" s="2">
        <v>1.7884205679625405</v>
      </c>
      <c r="V274" s="2">
        <v>3.2392911663774679</v>
      </c>
      <c r="W274" s="2">
        <v>3.9362090507105707</v>
      </c>
      <c r="X274" s="2">
        <v>3.3604600710561163</v>
      </c>
      <c r="Y274" s="2">
        <v>4.0780820244083955</v>
      </c>
      <c r="Z274" s="2">
        <v>3.000523278340018</v>
      </c>
      <c r="AA274" s="2">
        <v>4.0483033462300773</v>
      </c>
      <c r="AB274" s="2">
        <v>3.8659403227206948</v>
      </c>
      <c r="AC274" s="2">
        <v>7.272863592681027</v>
      </c>
      <c r="AD274" s="2">
        <f>AD273+LN(1+prices!AD273/1200)</f>
        <v>0.75152137882207792</v>
      </c>
      <c r="AE274" s="2"/>
      <c r="AF274">
        <v>273</v>
      </c>
    </row>
    <row r="275" spans="1:32" x14ac:dyDescent="0.25">
      <c r="A275" s="6">
        <v>41183</v>
      </c>
      <c r="B275" s="2">
        <v>3.3672958299864741</v>
      </c>
      <c r="C275" s="2">
        <v>3.4657556838540802</v>
      </c>
      <c r="D275" s="2">
        <v>3.1991778472960477</v>
      </c>
      <c r="E275" s="2">
        <v>3.9345017545961722</v>
      </c>
      <c r="F275" s="2">
        <v>4.3227478965932216</v>
      </c>
      <c r="G275" s="2">
        <v>4.3267234958053296</v>
      </c>
      <c r="H275" s="2">
        <v>3.2174456827022322</v>
      </c>
      <c r="I275" s="2">
        <v>2.164924960268678</v>
      </c>
      <c r="J275" s="2">
        <v>4.0975073387007779</v>
      </c>
      <c r="K275" s="2">
        <v>4.239868207396297</v>
      </c>
      <c r="L275" s="2">
        <v>3.57785783348546</v>
      </c>
      <c r="M275" s="2">
        <v>3.4271650834197311</v>
      </c>
      <c r="N275" s="2">
        <v>2.1724033981481838</v>
      </c>
      <c r="O275" s="2">
        <v>2.8321466577014967</v>
      </c>
      <c r="P275" s="2">
        <v>5.066618630024724</v>
      </c>
      <c r="Q275" s="2">
        <v>2.8849391948777421</v>
      </c>
      <c r="R275" s="2">
        <v>4.0909273803007622</v>
      </c>
      <c r="S275" s="2">
        <v>3.5617368382955794</v>
      </c>
      <c r="T275" s="2">
        <v>4.2714009210453625</v>
      </c>
      <c r="U275" s="2">
        <v>1.6919391339458441</v>
      </c>
      <c r="V275" s="2">
        <v>3.1974325524495355</v>
      </c>
      <c r="W275" s="2">
        <v>3.9170976078258932</v>
      </c>
      <c r="X275" s="2">
        <v>3.3483075854733571</v>
      </c>
      <c r="Y275" s="2">
        <v>4.0636688536394905</v>
      </c>
      <c r="Z275" s="2">
        <v>3.0013278888571508</v>
      </c>
      <c r="AA275" s="2">
        <v>4.0465715206081025</v>
      </c>
      <c r="AB275" s="2">
        <v>3.8035927161663055</v>
      </c>
      <c r="AC275" s="2">
        <v>7.2528757501577736</v>
      </c>
      <c r="AD275" s="2">
        <f>AD274+LN(1+prices!AD274/1200)</f>
        <v>0.75159637600971863</v>
      </c>
      <c r="AE275" s="2"/>
      <c r="AF275">
        <v>274</v>
      </c>
    </row>
    <row r="276" spans="1:32" x14ac:dyDescent="0.25">
      <c r="A276" s="6">
        <v>41214</v>
      </c>
      <c r="B276" s="2">
        <v>3.3947320933209055</v>
      </c>
      <c r="C276" s="2">
        <v>3.4128487401945971</v>
      </c>
      <c r="D276" s="2">
        <v>3.2604682233510998</v>
      </c>
      <c r="E276" s="2">
        <v>3.936754095327037</v>
      </c>
      <c r="F276" s="2">
        <v>4.3491058691115976</v>
      </c>
      <c r="G276" s="2">
        <v>4.309714859929767</v>
      </c>
      <c r="H276" s="2">
        <v>3.2156005871279603</v>
      </c>
      <c r="I276" s="2">
        <v>2.2212489992572446</v>
      </c>
      <c r="J276" s="2">
        <v>4.1505875043679055</v>
      </c>
      <c r="K276" s="2">
        <v>4.2509466064276493</v>
      </c>
      <c r="L276" s="2">
        <v>3.4994408007653344</v>
      </c>
      <c r="M276" s="2">
        <v>3.4468722539003198</v>
      </c>
      <c r="N276" s="2">
        <v>2.2028952464353799</v>
      </c>
      <c r="O276" s="2">
        <v>2.8354655119035601</v>
      </c>
      <c r="P276" s="2">
        <v>5.0434245233706836</v>
      </c>
      <c r="Q276" s="2">
        <v>2.7848556128447619</v>
      </c>
      <c r="R276" s="2">
        <v>4.0754164164554689</v>
      </c>
      <c r="S276" s="2">
        <v>3.5545952067368081</v>
      </c>
      <c r="T276" s="2">
        <v>4.2741620280623041</v>
      </c>
      <c r="U276" s="2">
        <v>1.7867469274045107</v>
      </c>
      <c r="V276" s="2">
        <v>3.1277891733981265</v>
      </c>
      <c r="W276" s="2">
        <v>3.7694907462665235</v>
      </c>
      <c r="X276" s="2">
        <v>3.3850476743224598</v>
      </c>
      <c r="Y276" s="2">
        <v>4.0775810870211417</v>
      </c>
      <c r="Z276" s="2">
        <v>3.0073411292842067</v>
      </c>
      <c r="AA276" s="2">
        <v>4.0632350230426546</v>
      </c>
      <c r="AB276" s="2">
        <v>3.814526222749246</v>
      </c>
      <c r="AC276" s="2">
        <v>7.2557184229495881</v>
      </c>
      <c r="AD276" s="2">
        <f>AD275+LN(1+prices!AD275/1200)</f>
        <v>0.75168387218181698</v>
      </c>
      <c r="AE276" s="2"/>
      <c r="AF276">
        <v>275</v>
      </c>
    </row>
    <row r="277" spans="1:32" x14ac:dyDescent="0.25">
      <c r="A277" s="6">
        <v>41244</v>
      </c>
      <c r="B277" s="2">
        <v>3.5714088508954553</v>
      </c>
      <c r="C277" s="2">
        <v>3.4762924854886719</v>
      </c>
      <c r="D277" s="2">
        <v>3.1877925464030406</v>
      </c>
      <c r="E277" s="2">
        <v>3.9646268976070931</v>
      </c>
      <c r="F277" s="2">
        <v>4.3236076575401157</v>
      </c>
      <c r="G277" s="2">
        <v>4.2191443450511645</v>
      </c>
      <c r="H277" s="2">
        <v>3.2032182828238804</v>
      </c>
      <c r="I277" s="2">
        <v>2.3846294882612824</v>
      </c>
      <c r="J277" s="2">
        <v>4.1711504678685509</v>
      </c>
      <c r="K277" s="2">
        <v>4.3009426830105904</v>
      </c>
      <c r="L277" s="2">
        <v>3.6345406056785641</v>
      </c>
      <c r="M277" s="2">
        <v>3.4086713816105485</v>
      </c>
      <c r="N277" s="2">
        <v>2.3260012815456497</v>
      </c>
      <c r="O277" s="2">
        <v>2.8288178155062114</v>
      </c>
      <c r="P277" s="2">
        <v>5.0555478357095112</v>
      </c>
      <c r="Q277" s="2">
        <v>2.8473710607074181</v>
      </c>
      <c r="R277" s="2">
        <v>4.0895126573490517</v>
      </c>
      <c r="S277" s="2">
        <v>3.6225814660217877</v>
      </c>
      <c r="T277" s="2">
        <v>4.2964541356390509</v>
      </c>
      <c r="U277" s="2">
        <v>1.8468787684491346</v>
      </c>
      <c r="V277" s="2">
        <v>3.1393476514658665</v>
      </c>
      <c r="W277" s="2">
        <v>3.7555912759842047</v>
      </c>
      <c r="X277" s="2">
        <v>3.4198607000616401</v>
      </c>
      <c r="Y277" s="2">
        <v>4.0519013758079101</v>
      </c>
      <c r="Z277" s="2">
        <v>3.0186794124716085</v>
      </c>
      <c r="AA277" s="2">
        <v>4.0350598953898746</v>
      </c>
      <c r="AB277" s="2">
        <v>3.8171405361426354</v>
      </c>
      <c r="AC277" s="2">
        <v>7.2627617905613375</v>
      </c>
      <c r="AD277" s="2">
        <f>AD276+LN(1+prices!AD276/1200)</f>
        <v>0.75174637022877344</v>
      </c>
      <c r="AE277" s="2"/>
      <c r="AF277">
        <v>276</v>
      </c>
    </row>
    <row r="278" spans="1:32" x14ac:dyDescent="0.25">
      <c r="A278" s="6">
        <v>41275</v>
      </c>
      <c r="B278" s="2">
        <v>3.6523883282454364</v>
      </c>
      <c r="C278" s="2">
        <v>3.5455121038096706</v>
      </c>
      <c r="D278" s="2">
        <v>3.2701795132017342</v>
      </c>
      <c r="E278" s="2">
        <v>3.9875017077019455</v>
      </c>
      <c r="F278" s="2">
        <v>4.3149859056235309</v>
      </c>
      <c r="G278" s="2">
        <v>4.0635553002754099</v>
      </c>
      <c r="H278" s="2">
        <v>3.234753977162562</v>
      </c>
      <c r="I278" s="2">
        <v>2.3603431159214194</v>
      </c>
      <c r="J278" s="2">
        <v>4.1511808880861745</v>
      </c>
      <c r="K278" s="2">
        <v>4.400158639315646</v>
      </c>
      <c r="L278" s="2">
        <v>3.6981942365143117</v>
      </c>
      <c r="M278" s="2">
        <v>3.4356151367485945</v>
      </c>
      <c r="N278" s="2">
        <v>2.3260012815456497</v>
      </c>
      <c r="O278" s="2">
        <v>2.8975453549014163</v>
      </c>
      <c r="P278" s="2">
        <v>5.1139498321686307</v>
      </c>
      <c r="Q278" s="2">
        <v>2.8675351427098827</v>
      </c>
      <c r="R278" s="2">
        <v>4.1425734419167419</v>
      </c>
      <c r="S278" s="2">
        <v>3.6902846663406121</v>
      </c>
      <c r="T278" s="2">
        <v>4.3736585194571376</v>
      </c>
      <c r="U278" s="2">
        <v>2.0228711901914416</v>
      </c>
      <c r="V278" s="2">
        <v>3.1666759723125204</v>
      </c>
      <c r="W278" s="2">
        <v>3.6853912273186489</v>
      </c>
      <c r="X278" s="2">
        <v>3.489098271251458</v>
      </c>
      <c r="Y278" s="2">
        <v>4.1222163597467771</v>
      </c>
      <c r="Z278" s="2">
        <v>3.1027624146112847</v>
      </c>
      <c r="AA278" s="2">
        <v>4.136790597274338</v>
      </c>
      <c r="AB278" s="2">
        <v>3.9113253621316431</v>
      </c>
      <c r="AC278" s="2">
        <v>7.311959582610263</v>
      </c>
      <c r="AD278" s="2">
        <f>AD277+LN(1+prices!AD277/1200)</f>
        <v>0.7517755364701012</v>
      </c>
      <c r="AE278" s="2"/>
      <c r="AF278">
        <v>277</v>
      </c>
    </row>
    <row r="279" spans="1:32" x14ac:dyDescent="0.25">
      <c r="A279" s="6">
        <v>41306</v>
      </c>
      <c r="B279" s="2">
        <v>3.6098362197172063</v>
      </c>
      <c r="C279" s="2">
        <v>3.5502586466466055</v>
      </c>
      <c r="D279" s="2">
        <v>3.2663119680028441</v>
      </c>
      <c r="E279" s="2">
        <v>4.0462260824222076</v>
      </c>
      <c r="F279" s="2">
        <v>4.3838229827741033</v>
      </c>
      <c r="G279" s="2">
        <v>4.0321329140369153</v>
      </c>
      <c r="H279" s="2">
        <v>3.2792367319149522</v>
      </c>
      <c r="I279" s="2">
        <v>2.3523608665290485</v>
      </c>
      <c r="J279" s="2">
        <v>4.1913800407211141</v>
      </c>
      <c r="K279" s="2">
        <v>4.3370218288619133</v>
      </c>
      <c r="L279" s="2">
        <v>3.6939157009065156</v>
      </c>
      <c r="M279" s="2">
        <v>3.4745880752044966</v>
      </c>
      <c r="N279" s="2">
        <v>2.3067320823350923</v>
      </c>
      <c r="O279" s="2">
        <v>2.9388699217657006</v>
      </c>
      <c r="P279" s="2">
        <v>5.1028579730775414</v>
      </c>
      <c r="Q279" s="2">
        <v>2.8599014392386164</v>
      </c>
      <c r="R279" s="2">
        <v>4.1717696623328715</v>
      </c>
      <c r="S279" s="2">
        <v>3.7361064686298477</v>
      </c>
      <c r="T279" s="2">
        <v>4.3800398748730069</v>
      </c>
      <c r="U279" s="2">
        <v>2.1258479144939919</v>
      </c>
      <c r="V279" s="2">
        <v>3.1793456206274935</v>
      </c>
      <c r="W279" s="2">
        <v>3.6212249098816991</v>
      </c>
      <c r="X279" s="2">
        <v>3.4526785567323586</v>
      </c>
      <c r="Y279" s="2">
        <v>4.1615161606421172</v>
      </c>
      <c r="Z279" s="2">
        <v>3.1147583141373421</v>
      </c>
      <c r="AA279" s="2">
        <v>4.1583449542191548</v>
      </c>
      <c r="AB279" s="2">
        <v>3.9244165867363785</v>
      </c>
      <c r="AC279" s="2">
        <v>7.3229595101621285</v>
      </c>
      <c r="AD279" s="2">
        <f>AD278+LN(1+prices!AD278/1200)</f>
        <v>0.751829701669807</v>
      </c>
      <c r="AE279" s="2"/>
      <c r="AF279">
        <v>278</v>
      </c>
    </row>
    <row r="280" spans="1:32" x14ac:dyDescent="0.25">
      <c r="A280" s="6">
        <v>41334</v>
      </c>
      <c r="B280" s="2">
        <v>3.4732079796731652</v>
      </c>
      <c r="C280" s="2">
        <v>3.5713450250523722</v>
      </c>
      <c r="D280" s="2">
        <v>3.2910407533918313</v>
      </c>
      <c r="E280" s="2">
        <v>4.128210161029263</v>
      </c>
      <c r="F280" s="2">
        <v>4.5023291160819516</v>
      </c>
      <c r="G280" s="2">
        <v>4.040794442416999</v>
      </c>
      <c r="H280" s="2">
        <v>3.3007250106464205</v>
      </c>
      <c r="I280" s="2">
        <v>2.4344663248518876</v>
      </c>
      <c r="J280" s="2">
        <v>4.3078784886362769</v>
      </c>
      <c r="K280" s="2">
        <v>4.2767827788776955</v>
      </c>
      <c r="L280" s="2">
        <v>3.746589904442589</v>
      </c>
      <c r="M280" s="2">
        <v>3.5180508891447539</v>
      </c>
      <c r="N280" s="2">
        <v>2.3486639658852395</v>
      </c>
      <c r="O280" s="2">
        <v>2.9427033686022654</v>
      </c>
      <c r="P280" s="2">
        <v>5.1672991161915114</v>
      </c>
      <c r="Q280" s="2">
        <v>2.9155429551336245</v>
      </c>
      <c r="R280" s="2">
        <v>4.2485280415114506</v>
      </c>
      <c r="S280" s="2">
        <v>3.7058073651345849</v>
      </c>
      <c r="T280" s="2">
        <v>4.4268337819141896</v>
      </c>
      <c r="U280" s="2">
        <v>2.3005830903233728</v>
      </c>
      <c r="V280" s="2">
        <v>3.2163114195898466</v>
      </c>
      <c r="W280" s="2">
        <v>3.6601686399788269</v>
      </c>
      <c r="X280" s="2">
        <v>3.3952795390552102</v>
      </c>
      <c r="Y280" s="2">
        <v>4.2117865323148296</v>
      </c>
      <c r="Z280" s="2">
        <v>3.1677673134072335</v>
      </c>
      <c r="AA280" s="2">
        <v>4.1698301326704605</v>
      </c>
      <c r="AB280" s="2">
        <v>3.9641021929207962</v>
      </c>
      <c r="AC280" s="2">
        <v>7.3583148040421014</v>
      </c>
      <c r="AD280" s="2">
        <f>AD279+LN(1+prices!AD279/1200)</f>
        <v>0.75191303153111111</v>
      </c>
      <c r="AE280" s="2"/>
      <c r="AF280">
        <v>279</v>
      </c>
    </row>
    <row r="281" spans="1:32" x14ac:dyDescent="0.25">
      <c r="A281" s="6">
        <v>41365</v>
      </c>
      <c r="B281" s="2">
        <v>3.6438821404844544</v>
      </c>
      <c r="C281" s="2">
        <v>3.6361733200329889</v>
      </c>
      <c r="D281" s="2">
        <v>3.3638254704209101</v>
      </c>
      <c r="E281" s="2">
        <v>4.1421942366506235</v>
      </c>
      <c r="F281" s="2">
        <v>4.5187769052103626</v>
      </c>
      <c r="G281" s="2">
        <v>4.0410653849931686</v>
      </c>
      <c r="H281" s="2">
        <v>3.3214945412272052</v>
      </c>
      <c r="I281" s="2">
        <v>2.4450830282553158</v>
      </c>
      <c r="J281" s="2">
        <v>4.370632024476234</v>
      </c>
      <c r="K281" s="2">
        <v>4.2499808950630609</v>
      </c>
      <c r="L281" s="2">
        <v>3.7998477218975051</v>
      </c>
      <c r="M281" s="2">
        <v>3.5709407750957531</v>
      </c>
      <c r="N281" s="2">
        <v>2.3903677391458014</v>
      </c>
      <c r="O281" s="2">
        <v>2.9061433958432996</v>
      </c>
      <c r="P281" s="2">
        <v>5.1155370545419991</v>
      </c>
      <c r="Q281" s="2">
        <v>3.0077679039055849</v>
      </c>
      <c r="R281" s="2">
        <v>4.2929105853234777</v>
      </c>
      <c r="S281" s="2">
        <v>3.737944318645007</v>
      </c>
      <c r="T281" s="2">
        <v>4.4511128851342141</v>
      </c>
      <c r="U281" s="2">
        <v>2.2428350885882717</v>
      </c>
      <c r="V281" s="2">
        <v>3.3620883289412826</v>
      </c>
      <c r="W281" s="2">
        <v>3.4141672415548343</v>
      </c>
      <c r="X281" s="2">
        <v>3.4091024210117786</v>
      </c>
      <c r="Y281" s="2">
        <v>4.2533821104048952</v>
      </c>
      <c r="Z281" s="2">
        <v>3.1750174752839571</v>
      </c>
      <c r="AA281" s="2">
        <v>4.1660600174454858</v>
      </c>
      <c r="AB281" s="2">
        <v>4.0651577579473992</v>
      </c>
      <c r="AC281" s="2">
        <v>7.3762389699567059</v>
      </c>
      <c r="AD281" s="2">
        <f>AD280+LN(1+prices!AD280/1200)</f>
        <v>0.75196719673081691</v>
      </c>
      <c r="AE281" s="2"/>
      <c r="AF281">
        <v>280</v>
      </c>
    </row>
    <row r="282" spans="1:32" x14ac:dyDescent="0.25">
      <c r="A282" s="6">
        <v>41395</v>
      </c>
      <c r="B282" s="2">
        <v>3.8819760840758493</v>
      </c>
      <c r="C282" s="2">
        <v>3.7069994656254197</v>
      </c>
      <c r="D282" s="2">
        <v>3.352532384658987</v>
      </c>
      <c r="E282" s="2">
        <v>4.2465466447662203</v>
      </c>
      <c r="F282" s="2">
        <v>4.4828252029551354</v>
      </c>
      <c r="G282" s="2">
        <v>4.0566399086029161</v>
      </c>
      <c r="H282" s="2">
        <v>3.265189897480103</v>
      </c>
      <c r="I282" s="2">
        <v>2.5491431722035478</v>
      </c>
      <c r="J282" s="2">
        <v>4.4505985925891434</v>
      </c>
      <c r="K282" s="2">
        <v>4.2696417418546027</v>
      </c>
      <c r="L282" s="2">
        <v>3.9080119117367311</v>
      </c>
      <c r="M282" s="2">
        <v>3.5140739409660755</v>
      </c>
      <c r="N282" s="2">
        <v>2.5246284393046268</v>
      </c>
      <c r="O282" s="2">
        <v>2.9513166421486003</v>
      </c>
      <c r="P282" s="2">
        <v>5.1422337681700885</v>
      </c>
      <c r="Q282" s="2">
        <v>3.0214529428787529</v>
      </c>
      <c r="R282" s="2">
        <v>4.2805145100066717</v>
      </c>
      <c r="S282" s="2">
        <v>3.8520041113716053</v>
      </c>
      <c r="T282" s="2">
        <v>4.3950367227612368</v>
      </c>
      <c r="U282" s="2">
        <v>2.4578779774000812</v>
      </c>
      <c r="V282" s="2">
        <v>3.4150417381086569</v>
      </c>
      <c r="W282" s="2">
        <v>3.4705707585255312</v>
      </c>
      <c r="X282" s="2">
        <v>3.4391529679567512</v>
      </c>
      <c r="Y282" s="2">
        <v>4.2325528780544568</v>
      </c>
      <c r="Z282" s="2">
        <v>3.1096299041237963</v>
      </c>
      <c r="AA282" s="2">
        <v>4.1732438472062281</v>
      </c>
      <c r="AB282" s="2">
        <v>4.0689696927807768</v>
      </c>
      <c r="AC282" s="2">
        <v>7.3967891723774333</v>
      </c>
      <c r="AD282" s="2">
        <f>AD281+LN(1+prices!AD281/1200)</f>
        <v>0.75200469602770936</v>
      </c>
      <c r="AE282" s="2"/>
      <c r="AF282">
        <v>281</v>
      </c>
    </row>
    <row r="283" spans="1:32" x14ac:dyDescent="0.25">
      <c r="A283" s="6">
        <v>41426</v>
      </c>
      <c r="B283" s="2">
        <v>3.7819143656392114</v>
      </c>
      <c r="C283" s="2">
        <v>3.7123829453455133</v>
      </c>
      <c r="D283" s="2">
        <v>3.321301754838367</v>
      </c>
      <c r="E283" s="2">
        <v>4.2339194001377898</v>
      </c>
      <c r="F283" s="2">
        <v>4.468455193941586</v>
      </c>
      <c r="G283" s="2">
        <v>3.9373413344123001</v>
      </c>
      <c r="H283" s="2">
        <v>3.2768390636385498</v>
      </c>
      <c r="I283" s="2">
        <v>2.488792838764271</v>
      </c>
      <c r="J283" s="2">
        <v>4.4896839668779993</v>
      </c>
      <c r="K283" s="2">
        <v>4.2302997172433248</v>
      </c>
      <c r="L283" s="2">
        <v>3.8277543292482181</v>
      </c>
      <c r="M283" s="2">
        <v>3.5170705650816139</v>
      </c>
      <c r="N283" s="2">
        <v>2.5184654510648072</v>
      </c>
      <c r="O283" s="2">
        <v>2.945726413225342</v>
      </c>
      <c r="P283" s="2">
        <v>5.0621248908818961</v>
      </c>
      <c r="Q283" s="2">
        <v>3.0287675984969349</v>
      </c>
      <c r="R283" s="2">
        <v>4.3077640678787166</v>
      </c>
      <c r="S283" s="2">
        <v>3.8184748922721488</v>
      </c>
      <c r="T283" s="2">
        <v>4.4276926857848409</v>
      </c>
      <c r="U283" s="2">
        <v>2.6623552418400807</v>
      </c>
      <c r="V283" s="2">
        <v>3.4116609141381735</v>
      </c>
      <c r="W283" s="2">
        <v>3.3355380192833239</v>
      </c>
      <c r="X283" s="2">
        <v>3.3438721774428766</v>
      </c>
      <c r="Y283" s="2">
        <v>4.2451022638319849</v>
      </c>
      <c r="Z283" s="2">
        <v>3.1461739406324507</v>
      </c>
      <c r="AA283" s="2">
        <v>4.1762356375342842</v>
      </c>
      <c r="AB283" s="2">
        <v>4.0700787989352687</v>
      </c>
      <c r="AC283" s="2">
        <v>7.381676243566055</v>
      </c>
      <c r="AD283" s="2">
        <f>AD282+LN(1+prices!AD282/1200)</f>
        <v>0.7520296957152145</v>
      </c>
      <c r="AE283" s="2"/>
      <c r="AF283">
        <v>282</v>
      </c>
    </row>
    <row r="284" spans="1:32" x14ac:dyDescent="0.25">
      <c r="A284" s="6">
        <v>41456</v>
      </c>
      <c r="B284" s="2">
        <v>3.8550292839080256</v>
      </c>
      <c r="C284" s="2">
        <v>3.7303414997577629</v>
      </c>
      <c r="D284" s="2">
        <v>3.3355431806073588</v>
      </c>
      <c r="E284" s="2">
        <v>4.2205885913963055</v>
      </c>
      <c r="F284" s="2">
        <v>4.5615884284894319</v>
      </c>
      <c r="G284" s="2">
        <v>4.0694436075133504</v>
      </c>
      <c r="H284" s="2">
        <v>3.2731600120733502</v>
      </c>
      <c r="I284" s="2">
        <v>2.6164415089987707</v>
      </c>
      <c r="J284" s="2">
        <v>4.5153190315536964</v>
      </c>
      <c r="K284" s="2">
        <v>4.2353784779048071</v>
      </c>
      <c r="L284" s="2">
        <v>3.9111109496316776</v>
      </c>
      <c r="M284" s="2">
        <v>3.523210244159876</v>
      </c>
      <c r="N284" s="2">
        <v>2.6056925796485637</v>
      </c>
      <c r="O284" s="2">
        <v>3.003312917728044</v>
      </c>
      <c r="P284" s="2">
        <v>5.0824803387120943</v>
      </c>
      <c r="Q284" s="2">
        <v>2.9913445113893542</v>
      </c>
      <c r="R284" s="2">
        <v>4.3930073874303055</v>
      </c>
      <c r="S284" s="2">
        <v>3.8726718453670368</v>
      </c>
      <c r="T284" s="2">
        <v>4.4183560687397598</v>
      </c>
      <c r="U284" s="2">
        <v>2.5832425505088623</v>
      </c>
      <c r="V284" s="2">
        <v>3.3302660611677481</v>
      </c>
      <c r="W284" s="2">
        <v>3.347520019572098</v>
      </c>
      <c r="X284" s="2">
        <v>3.3958979645229679</v>
      </c>
      <c r="Y284" s="2">
        <v>4.2732492046741548</v>
      </c>
      <c r="Z284" s="2">
        <v>3.1888077573731173</v>
      </c>
      <c r="AA284" s="2">
        <v>4.2183295113782968</v>
      </c>
      <c r="AB284" s="2">
        <v>4.0935540331696645</v>
      </c>
      <c r="AC284" s="2">
        <v>7.4299539715245952</v>
      </c>
      <c r="AD284" s="2">
        <f>AD283+LN(1+prices!AD283/1200)</f>
        <v>0.75205469540271963</v>
      </c>
      <c r="AE284" s="2"/>
      <c r="AF284">
        <v>283</v>
      </c>
    </row>
    <row r="285" spans="1:32" x14ac:dyDescent="0.25">
      <c r="A285" s="6">
        <v>41487</v>
      </c>
      <c r="B285" s="2">
        <v>3.9396382113716246</v>
      </c>
      <c r="C285" s="2">
        <v>3.7510009080591837</v>
      </c>
      <c r="D285" s="2">
        <v>3.3013072096872755</v>
      </c>
      <c r="E285" s="2">
        <v>4.1980971107934888</v>
      </c>
      <c r="F285" s="2">
        <v>4.5675727681777145</v>
      </c>
      <c r="G285" s="2">
        <v>4.1433053467556853</v>
      </c>
      <c r="H285" s="2">
        <v>3.2441142397009379</v>
      </c>
      <c r="I285" s="2">
        <v>2.5830122369796737</v>
      </c>
      <c r="J285" s="2">
        <v>4.5040281267847941</v>
      </c>
      <c r="K285" s="2">
        <v>4.2378524796636574</v>
      </c>
      <c r="L285" s="2">
        <v>3.8352310931889195</v>
      </c>
      <c r="M285" s="2">
        <v>3.4746440756958785</v>
      </c>
      <c r="N285" s="2">
        <v>2.5698287415738328</v>
      </c>
      <c r="O285" s="2">
        <v>2.9515227248288336</v>
      </c>
      <c r="P285" s="2">
        <v>5.0147646366140899</v>
      </c>
      <c r="Q285" s="2">
        <v>2.9313085724910093</v>
      </c>
      <c r="R285" s="2">
        <v>4.3141496269864286</v>
      </c>
      <c r="S285" s="2">
        <v>3.7819861170480809</v>
      </c>
      <c r="T285" s="2">
        <v>4.3796899818257069</v>
      </c>
      <c r="U285" s="2">
        <v>2.6078614738467776</v>
      </c>
      <c r="V285" s="2">
        <v>3.3780986481713611</v>
      </c>
      <c r="W285" s="2">
        <v>3.4048452534135953</v>
      </c>
      <c r="X285" s="2">
        <v>3.3844496175164838</v>
      </c>
      <c r="Y285" s="2">
        <v>4.2265697396188351</v>
      </c>
      <c r="Z285" s="2">
        <v>3.1614106816386611</v>
      </c>
      <c r="AA285" s="2">
        <v>4.1953141518584669</v>
      </c>
      <c r="AB285" s="2">
        <v>4.0326490182148103</v>
      </c>
      <c r="AC285" s="2">
        <v>7.3981557039465198</v>
      </c>
      <c r="AD285" s="2">
        <f>AD284+LN(1+prices!AD284/1200)</f>
        <v>0.75207969509022476</v>
      </c>
      <c r="AE285" s="2"/>
      <c r="AF285">
        <v>284</v>
      </c>
    </row>
    <row r="286" spans="1:32" x14ac:dyDescent="0.25">
      <c r="A286" s="6">
        <v>41518</v>
      </c>
      <c r="B286" s="2">
        <v>3.988798881274092</v>
      </c>
      <c r="C286" s="2">
        <v>3.796650402343587</v>
      </c>
      <c r="D286" s="2">
        <v>3.3150841466767651</v>
      </c>
      <c r="E286" s="2">
        <v>4.2470793115212562</v>
      </c>
      <c r="F286" s="2">
        <v>4.5989268267179142</v>
      </c>
      <c r="G286" s="2">
        <v>4.1281625981882204</v>
      </c>
      <c r="H286" s="2">
        <v>3.2438185135040247</v>
      </c>
      <c r="I286" s="2">
        <v>2.5600884856198638</v>
      </c>
      <c r="J286" s="2">
        <v>4.6313862521676654</v>
      </c>
      <c r="K286" s="2">
        <v>4.2482179321739579</v>
      </c>
      <c r="L286" s="2">
        <v>3.8391401993749179</v>
      </c>
      <c r="M286" s="2">
        <v>3.4667561634068247</v>
      </c>
      <c r="N286" s="2">
        <v>2.6109718122706322</v>
      </c>
      <c r="O286" s="2">
        <v>2.9834199874794516</v>
      </c>
      <c r="P286" s="2">
        <v>5.0355907729472724</v>
      </c>
      <c r="Q286" s="2">
        <v>2.9829228318358787</v>
      </c>
      <c r="R286" s="2">
        <v>4.3248907661680205</v>
      </c>
      <c r="S286" s="2">
        <v>3.804683510660031</v>
      </c>
      <c r="T286" s="2">
        <v>4.4071522632553934</v>
      </c>
      <c r="U286" s="2">
        <v>2.8604850669049791</v>
      </c>
      <c r="V286" s="2">
        <v>3.3815211683753881</v>
      </c>
      <c r="W286" s="2">
        <v>3.2820922098688543</v>
      </c>
      <c r="X286" s="2">
        <v>3.4247442975422167</v>
      </c>
      <c r="Y286" s="2">
        <v>4.2236807945374144</v>
      </c>
      <c r="Z286" s="2">
        <v>3.1796758890990682</v>
      </c>
      <c r="AA286" s="2">
        <v>4.1653406104545914</v>
      </c>
      <c r="AB286" s="2">
        <v>4.0910760765375516</v>
      </c>
      <c r="AC286" s="2">
        <v>7.4274712952333566</v>
      </c>
      <c r="AD286" s="2">
        <f>AD285+LN(1+prices!AD285/1200)</f>
        <v>0.75209636161800419</v>
      </c>
      <c r="AE286" s="2"/>
      <c r="AF286">
        <v>285</v>
      </c>
    </row>
    <row r="287" spans="1:32" x14ac:dyDescent="0.25">
      <c r="A287" s="6">
        <v>41548</v>
      </c>
      <c r="B287" s="2">
        <v>4.1309979120038118</v>
      </c>
      <c r="C287" s="2">
        <v>3.8589346271569354</v>
      </c>
      <c r="D287" s="2">
        <v>3.4092453431014276</v>
      </c>
      <c r="E287" s="2">
        <v>4.3269592140654165</v>
      </c>
      <c r="F287" s="2">
        <v>4.6359389549537005</v>
      </c>
      <c r="G287" s="2">
        <v>4.2201784213721734</v>
      </c>
      <c r="H287" s="2">
        <v>3.3118251837629082</v>
      </c>
      <c r="I287" s="2">
        <v>2.5730341259294129</v>
      </c>
      <c r="J287" s="2">
        <v>4.7363211163090755</v>
      </c>
      <c r="K287" s="2">
        <v>4.2477381126420699</v>
      </c>
      <c r="L287" s="2">
        <v>3.8446907828715942</v>
      </c>
      <c r="M287" s="2">
        <v>3.5176503183141068</v>
      </c>
      <c r="N287" s="2">
        <v>2.6250982824417628</v>
      </c>
      <c r="O287" s="2">
        <v>3.0810990906626885</v>
      </c>
      <c r="P287" s="2">
        <v>5.0028205181216672</v>
      </c>
      <c r="Q287" s="2">
        <v>3.0483610133372645</v>
      </c>
      <c r="R287" s="2">
        <v>4.3909491478994713</v>
      </c>
      <c r="S287" s="2">
        <v>3.8017772653580413</v>
      </c>
      <c r="T287" s="2">
        <v>4.4103692850811207</v>
      </c>
      <c r="U287" s="2">
        <v>2.8724340572094973</v>
      </c>
      <c r="V287" s="2">
        <v>3.4435590223187726</v>
      </c>
      <c r="W287" s="2">
        <v>3.2596433027024485</v>
      </c>
      <c r="X287" s="2">
        <v>3.4346437953338027</v>
      </c>
      <c r="Y287" s="2">
        <v>4.2869127068608748</v>
      </c>
      <c r="Z287" s="2">
        <v>3.2456708891718762</v>
      </c>
      <c r="AA287" s="2">
        <v>4.2313745443057442</v>
      </c>
      <c r="AB287" s="2">
        <v>4.1527124748789284</v>
      </c>
      <c r="AC287" s="2">
        <v>7.4711012662083967</v>
      </c>
      <c r="AD287" s="2">
        <f>AD286+LN(1+prices!AD286/1200)</f>
        <v>0.75210052827599028</v>
      </c>
      <c r="AE287" s="2"/>
      <c r="AF287">
        <v>286</v>
      </c>
    </row>
    <row r="288" spans="1:32" x14ac:dyDescent="0.25">
      <c r="A288" s="6">
        <v>41579</v>
      </c>
      <c r="B288" s="2">
        <v>4.3196192277650614</v>
      </c>
      <c r="C288" s="2">
        <v>3.8214550275888386</v>
      </c>
      <c r="D288" s="2">
        <v>3.4025074564726157</v>
      </c>
      <c r="E288" s="2">
        <v>4.3777346748772814</v>
      </c>
      <c r="F288" s="2">
        <v>4.6180424517494396</v>
      </c>
      <c r="G288" s="2">
        <v>4.2820647838539569</v>
      </c>
      <c r="H288" s="2">
        <v>3.297419834670293</v>
      </c>
      <c r="I288" s="2">
        <v>2.697396855191855</v>
      </c>
      <c r="J288" s="2">
        <v>4.7646514614829787</v>
      </c>
      <c r="K288" s="2">
        <v>4.2694831610075141</v>
      </c>
      <c r="L288" s="2">
        <v>3.9263522891129057</v>
      </c>
      <c r="M288" s="2">
        <v>3.5331972771433824</v>
      </c>
      <c r="N288" s="2">
        <v>2.6290379456636943</v>
      </c>
      <c r="O288" s="2">
        <v>3.1007966803759226</v>
      </c>
      <c r="P288" s="2">
        <v>5.0054396333299067</v>
      </c>
      <c r="Q288" s="2">
        <v>3.0222778512704682</v>
      </c>
      <c r="R288" s="2">
        <v>4.4128436014051182</v>
      </c>
      <c r="S288" s="2">
        <v>3.913662900065618</v>
      </c>
      <c r="T288" s="2">
        <v>4.4191371903176782</v>
      </c>
      <c r="U288" s="2">
        <v>3.0492730404820207</v>
      </c>
      <c r="V288" s="2">
        <v>3.517566232645418</v>
      </c>
      <c r="W288" s="2">
        <v>3.1662756136789132</v>
      </c>
      <c r="X288" s="2">
        <v>3.4903145149898602</v>
      </c>
      <c r="Y288" s="2">
        <v>4.2913030167452746</v>
      </c>
      <c r="Z288" s="2">
        <v>3.2789969411234532</v>
      </c>
      <c r="AA288" s="2">
        <v>4.2812305610828982</v>
      </c>
      <c r="AB288" s="2">
        <v>4.1807458878904793</v>
      </c>
      <c r="AC288" s="2">
        <v>7.4987645562421816</v>
      </c>
      <c r="AD288" s="2">
        <f>AD287+LN(1+prices!AD287/1200)</f>
        <v>0.75212802789787225</v>
      </c>
      <c r="AE288" s="2"/>
      <c r="AF288">
        <v>287</v>
      </c>
    </row>
    <row r="289" spans="1:32" x14ac:dyDescent="0.25">
      <c r="A289" s="6">
        <v>41609</v>
      </c>
      <c r="B289" s="2">
        <v>4.5318465215692481</v>
      </c>
      <c r="C289" s="2">
        <v>3.8472500888221033</v>
      </c>
      <c r="D289" s="2">
        <v>3.4399273975201314</v>
      </c>
      <c r="E289" s="2">
        <v>4.4336036381871917</v>
      </c>
      <c r="F289" s="2">
        <v>4.6222041507395408</v>
      </c>
      <c r="G289" s="2">
        <v>4.2967487180097477</v>
      </c>
      <c r="H289" s="2">
        <v>3.2959988528837458</v>
      </c>
      <c r="I289" s="2">
        <v>2.6814680728342397</v>
      </c>
      <c r="J289" s="2">
        <v>4.7848368132401529</v>
      </c>
      <c r="K289" s="2">
        <v>4.3403181666228772</v>
      </c>
      <c r="L289" s="2">
        <v>3.9109278259379581</v>
      </c>
      <c r="M289" s="2">
        <v>3.5676646428960765</v>
      </c>
      <c r="N289" s="2">
        <v>2.5274434132512704</v>
      </c>
      <c r="O289" s="2">
        <v>3.1509076853069597</v>
      </c>
      <c r="P289" s="2">
        <v>5.0537702340946584</v>
      </c>
      <c r="Q289" s="2">
        <v>3.1167876381859294</v>
      </c>
      <c r="R289" s="2">
        <v>4.3868312241268308</v>
      </c>
      <c r="S289" s="2">
        <v>3.9354440196359706</v>
      </c>
      <c r="T289" s="2">
        <v>4.423922084834417</v>
      </c>
      <c r="U289" s="2">
        <v>3.0796137575346929</v>
      </c>
      <c r="V289" s="2">
        <v>3.5060580824333289</v>
      </c>
      <c r="W289" s="2">
        <v>3.0910205894829392</v>
      </c>
      <c r="X289" s="2">
        <v>3.5711198588078257</v>
      </c>
      <c r="Y289" s="2">
        <v>4.2731423483778554</v>
      </c>
      <c r="Z289" s="2">
        <v>3.2514261867646477</v>
      </c>
      <c r="AA289" s="2">
        <v>4.2472962664224019</v>
      </c>
      <c r="AB289" s="2">
        <v>4.2605485792698916</v>
      </c>
      <c r="AC289" s="2">
        <v>7.5220540303090644</v>
      </c>
      <c r="AD289" s="2">
        <f>AD288+LN(1+prices!AD288/1200)</f>
        <v>0.75217386018089039</v>
      </c>
      <c r="AE289" s="2"/>
      <c r="AF289">
        <v>288</v>
      </c>
    </row>
    <row r="290" spans="1:32" x14ac:dyDescent="0.25">
      <c r="A290" s="6">
        <v>41640</v>
      </c>
      <c r="B290" s="2">
        <v>4.3532413218372641</v>
      </c>
      <c r="C290" s="2">
        <v>3.786825656555791</v>
      </c>
      <c r="D290" s="2">
        <v>3.3662675083415086</v>
      </c>
      <c r="E290" s="2">
        <v>4.3686018871443038</v>
      </c>
      <c r="F290" s="2">
        <v>4.6640076117205851</v>
      </c>
      <c r="G290" s="2">
        <v>4.1827994038596339</v>
      </c>
      <c r="H290" s="2">
        <v>3.2422476436430943</v>
      </c>
      <c r="I290" s="2">
        <v>2.7551639767903451</v>
      </c>
      <c r="J290" s="2">
        <v>4.6989770818816936</v>
      </c>
      <c r="K290" s="2">
        <v>4.3738858255233639</v>
      </c>
      <c r="L290" s="2">
        <v>3.8168259992194482</v>
      </c>
      <c r="M290" s="2">
        <v>3.4793979628929201</v>
      </c>
      <c r="N290" s="2">
        <v>2.4965095747510269</v>
      </c>
      <c r="O290" s="2">
        <v>3.0497531148013617</v>
      </c>
      <c r="P290" s="2">
        <v>4.9939584113666493</v>
      </c>
      <c r="Q290" s="2">
        <v>3.0605353534428095</v>
      </c>
      <c r="R290" s="2">
        <v>4.3521725662205597</v>
      </c>
      <c r="S290" s="2">
        <v>3.8806165246794864</v>
      </c>
      <c r="T290" s="2">
        <v>4.3940035368810584</v>
      </c>
      <c r="U290" s="2">
        <v>3.1372318792304674</v>
      </c>
      <c r="V290" s="2">
        <v>3.5174866503521218</v>
      </c>
      <c r="W290" s="2">
        <v>3.0353444485376295</v>
      </c>
      <c r="X290" s="2">
        <v>3.5349264380832359</v>
      </c>
      <c r="Y290" s="2">
        <v>4.2483364294393038</v>
      </c>
      <c r="Z290" s="2">
        <v>3.2438888154003709</v>
      </c>
      <c r="AA290" s="2">
        <v>4.1866561750571032</v>
      </c>
      <c r="AB290" s="2">
        <v>4.2219385277433252</v>
      </c>
      <c r="AC290" s="2">
        <v>7.485822622824049</v>
      </c>
      <c r="AD290" s="2">
        <f>AD289+LN(1+prices!AD289/1200)</f>
        <v>0.75222635880281363</v>
      </c>
      <c r="AE290" s="2"/>
      <c r="AF290">
        <v>289</v>
      </c>
    </row>
    <row r="291" spans="1:32" x14ac:dyDescent="0.25">
      <c r="A291" s="6">
        <v>41671</v>
      </c>
      <c r="B291" s="2">
        <v>4.3302068727792618</v>
      </c>
      <c r="C291" s="2">
        <v>3.8238706213738274</v>
      </c>
      <c r="D291" s="2">
        <v>3.3953685939026945</v>
      </c>
      <c r="E291" s="2">
        <v>4.4422244595431026</v>
      </c>
      <c r="F291" s="2">
        <v>4.7057470542270652</v>
      </c>
      <c r="G291" s="2">
        <v>4.2327495408600067</v>
      </c>
      <c r="H291" s="2">
        <v>3.2128847944305239</v>
      </c>
      <c r="I291" s="2">
        <v>2.7419427060703034</v>
      </c>
      <c r="J291" s="2">
        <v>4.7277777161437848</v>
      </c>
      <c r="K291" s="2">
        <v>4.4190067867591933</v>
      </c>
      <c r="L291" s="2">
        <v>3.8420194662457563</v>
      </c>
      <c r="M291" s="2">
        <v>3.4893954209561535</v>
      </c>
      <c r="N291" s="2">
        <v>2.5328310424600273</v>
      </c>
      <c r="O291" s="2">
        <v>3.063192210697232</v>
      </c>
      <c r="P291" s="2">
        <v>5.0408923961590393</v>
      </c>
      <c r="Q291" s="2">
        <v>3.0694603628470691</v>
      </c>
      <c r="R291" s="2">
        <v>4.3926013250295295</v>
      </c>
      <c r="S291" s="2">
        <v>3.9131667511016262</v>
      </c>
      <c r="T291" s="2">
        <v>4.4043563725072676</v>
      </c>
      <c r="U291" s="2">
        <v>3.1859393659613313</v>
      </c>
      <c r="V291" s="2">
        <v>3.5298311421086739</v>
      </c>
      <c r="W291" s="2">
        <v>3.1093863523433636</v>
      </c>
      <c r="X291" s="2">
        <v>3.596269717329029</v>
      </c>
      <c r="Y291" s="2">
        <v>4.2447212724334031</v>
      </c>
      <c r="Z291" s="2">
        <v>3.2986137107036653</v>
      </c>
      <c r="AA291" s="2">
        <v>4.2204629399705151</v>
      </c>
      <c r="AB291" s="2">
        <v>4.3289367141618316</v>
      </c>
      <c r="AC291" s="2">
        <v>7.52803599770309</v>
      </c>
      <c r="AD291" s="2">
        <f>AD290+LN(1+prices!AD290/1200)</f>
        <v>0.75223469210142502</v>
      </c>
      <c r="AE291" s="2"/>
      <c r="AF291">
        <v>290</v>
      </c>
    </row>
    <row r="292" spans="1:32" x14ac:dyDescent="0.25">
      <c r="A292" s="6">
        <v>41699</v>
      </c>
      <c r="B292" s="2">
        <v>4.080076624236737</v>
      </c>
      <c r="C292" s="2">
        <v>3.8286811130916845</v>
      </c>
      <c r="D292" s="2">
        <v>3.4271259455970529</v>
      </c>
      <c r="E292" s="2">
        <v>4.4284355969834914</v>
      </c>
      <c r="F292" s="2">
        <v>4.7053326561854769</v>
      </c>
      <c r="G292" s="2">
        <v>4.2584738044700661</v>
      </c>
      <c r="H292" s="2">
        <v>3.3066848869557943</v>
      </c>
      <c r="I292" s="2">
        <v>2.7816750661022707</v>
      </c>
      <c r="J292" s="2">
        <v>4.7064359234730704</v>
      </c>
      <c r="K292" s="2">
        <v>4.443455521218012</v>
      </c>
      <c r="L292" s="2">
        <v>3.8206116572923787</v>
      </c>
      <c r="M292" s="2">
        <v>3.5013653795027349</v>
      </c>
      <c r="N292" s="2">
        <v>2.5463841626913686</v>
      </c>
      <c r="O292" s="2">
        <v>3.0882466396199133</v>
      </c>
      <c r="P292" s="2">
        <v>5.0851293750337199</v>
      </c>
      <c r="Q292" s="2">
        <v>3.1204837288350786</v>
      </c>
      <c r="R292" s="2">
        <v>4.463990868110681</v>
      </c>
      <c r="S292" s="2">
        <v>3.9793869188830771</v>
      </c>
      <c r="T292" s="2">
        <v>4.4426583505828008</v>
      </c>
      <c r="U292" s="2">
        <v>3.1637858585502405</v>
      </c>
      <c r="V292" s="2">
        <v>3.6049191179619835</v>
      </c>
      <c r="W292" s="2">
        <v>3.1170951162705727</v>
      </c>
      <c r="X292" s="2">
        <v>3.6412658812394145</v>
      </c>
      <c r="Y292" s="2">
        <v>4.2866665036220137</v>
      </c>
      <c r="Z292" s="2">
        <v>3.3072292442492848</v>
      </c>
      <c r="AA292" s="2">
        <v>4.2448268502918554</v>
      </c>
      <c r="AB292" s="2">
        <v>4.3197371691802173</v>
      </c>
      <c r="AC292" s="2">
        <v>7.5349442463184371</v>
      </c>
      <c r="AD292" s="2">
        <f>AD291+LN(1+prices!AD291/1200)</f>
        <v>0.75227052479275969</v>
      </c>
      <c r="AE292" s="2"/>
      <c r="AF292">
        <v>291</v>
      </c>
    </row>
    <row r="293" spans="1:32" x14ac:dyDescent="0.25">
      <c r="A293" s="6">
        <v>41730</v>
      </c>
      <c r="B293" s="2">
        <v>3.8573556040858379</v>
      </c>
      <c r="C293" s="2">
        <v>3.8916414657945504</v>
      </c>
      <c r="D293" s="2">
        <v>3.5094226799089974</v>
      </c>
      <c r="E293" s="2">
        <v>4.3991312014564148</v>
      </c>
      <c r="F293" s="2">
        <v>4.6066520874295653</v>
      </c>
      <c r="G293" s="2">
        <v>4.3532350436755118</v>
      </c>
      <c r="H293" s="2">
        <v>3.3244895044773295</v>
      </c>
      <c r="I293" s="2">
        <v>2.6547038532735625</v>
      </c>
      <c r="J293" s="2">
        <v>4.7341772316729047</v>
      </c>
      <c r="K293" s="2">
        <v>4.5023678398670262</v>
      </c>
      <c r="L293" s="2">
        <v>3.8271028875039006</v>
      </c>
      <c r="M293" s="2">
        <v>3.5628887871897312</v>
      </c>
      <c r="N293" s="2">
        <v>2.5810331629682155</v>
      </c>
      <c r="O293" s="2">
        <v>3.1261444251504709</v>
      </c>
      <c r="P293" s="2">
        <v>5.1055951094998386</v>
      </c>
      <c r="Q293" s="2">
        <v>3.1540105090057162</v>
      </c>
      <c r="R293" s="2">
        <v>4.494666712409388</v>
      </c>
      <c r="S293" s="2">
        <v>3.8982726612611334</v>
      </c>
      <c r="T293" s="2">
        <v>4.4762607470889408</v>
      </c>
      <c r="U293" s="2">
        <v>3.2627013426930689</v>
      </c>
      <c r="V293" s="2">
        <v>3.5904204293969597</v>
      </c>
      <c r="W293" s="2">
        <v>3.1808930875065742</v>
      </c>
      <c r="X293" s="2">
        <v>3.640532394259286</v>
      </c>
      <c r="Y293" s="2">
        <v>4.3219313477350179</v>
      </c>
      <c r="Z293" s="2">
        <v>3.2807294323487519</v>
      </c>
      <c r="AA293" s="2">
        <v>4.26873215878173</v>
      </c>
      <c r="AB293" s="2">
        <v>4.310578309061075</v>
      </c>
      <c r="AC293" s="2">
        <v>7.5411258894968203</v>
      </c>
      <c r="AD293" s="2">
        <f>AD292+LN(1+prices!AD292/1200)</f>
        <v>0.75229385785387493</v>
      </c>
      <c r="AE293" s="2"/>
      <c r="AF293">
        <v>292</v>
      </c>
    </row>
    <row r="294" spans="1:32" x14ac:dyDescent="0.25">
      <c r="A294" s="6">
        <v>41760</v>
      </c>
      <c r="B294" s="2">
        <v>3.924939270181365</v>
      </c>
      <c r="C294" s="2">
        <v>3.9091793059447029</v>
      </c>
      <c r="D294" s="2">
        <v>3.5449351779609635</v>
      </c>
      <c r="E294" s="2">
        <v>4.4471574178896383</v>
      </c>
      <c r="F294" s="2">
        <v>4.6438917072581418</v>
      </c>
      <c r="G294" s="2">
        <v>4.4234303119838954</v>
      </c>
      <c r="H294" s="2">
        <v>3.3310721192625583</v>
      </c>
      <c r="I294" s="2">
        <v>2.6547038532735625</v>
      </c>
      <c r="J294" s="2">
        <v>4.7813347858963056</v>
      </c>
      <c r="K294" s="2">
        <v>4.4777012253452275</v>
      </c>
      <c r="L294" s="2">
        <v>3.8199810471649163</v>
      </c>
      <c r="M294" s="2">
        <v>3.5658263434751913</v>
      </c>
      <c r="N294" s="2">
        <v>2.6066151558791302</v>
      </c>
      <c r="O294" s="2">
        <v>3.1224187115870605</v>
      </c>
      <c r="P294" s="2">
        <v>5.0419757638885772</v>
      </c>
      <c r="Q294" s="2">
        <v>3.1773407011317394</v>
      </c>
      <c r="R294" s="2">
        <v>4.4963435703398842</v>
      </c>
      <c r="S294" s="2">
        <v>3.8972049787431584</v>
      </c>
      <c r="T294" s="2">
        <v>4.4767536899486853</v>
      </c>
      <c r="U294" s="2">
        <v>3.3530570063342204</v>
      </c>
      <c r="V294" s="2">
        <v>3.6036983193904604</v>
      </c>
      <c r="W294" s="2">
        <v>3.0995404249176146</v>
      </c>
      <c r="X294" s="2">
        <v>3.6710141405131429</v>
      </c>
      <c r="Y294" s="2">
        <v>4.349943764401039</v>
      </c>
      <c r="Z294" s="2">
        <v>3.2265376777659216</v>
      </c>
      <c r="AA294" s="2">
        <v>4.2551341556131108</v>
      </c>
      <c r="AB294" s="2">
        <v>4.3677719425851267</v>
      </c>
      <c r="AC294" s="2">
        <v>7.5619380854511364</v>
      </c>
      <c r="AD294" s="2">
        <f>AD293+LN(1+prices!AD293/1200)</f>
        <v>0.75231052438165436</v>
      </c>
      <c r="AE294" s="2"/>
      <c r="AF294">
        <v>293</v>
      </c>
    </row>
    <row r="295" spans="1:32" x14ac:dyDescent="0.25">
      <c r="A295" s="6">
        <v>41791</v>
      </c>
      <c r="B295" s="2">
        <v>4.091005644234178</v>
      </c>
      <c r="C295" s="2">
        <v>3.9185672451033877</v>
      </c>
      <c r="D295" s="2">
        <v>3.5540372312982189</v>
      </c>
      <c r="E295" s="2">
        <v>4.4833262058470202</v>
      </c>
      <c r="F295" s="2">
        <v>4.669677641018116</v>
      </c>
      <c r="G295" s="2">
        <v>4.4562865658169653</v>
      </c>
      <c r="H295" s="2">
        <v>3.3279661840036758</v>
      </c>
      <c r="I295" s="2">
        <v>2.6697811256647541</v>
      </c>
      <c r="J295" s="2">
        <v>4.7258019424059681</v>
      </c>
      <c r="K295" s="2">
        <v>4.538791754586585</v>
      </c>
      <c r="L295" s="2">
        <v>3.8102605644845315</v>
      </c>
      <c r="M295" s="2">
        <v>3.6006562795577599</v>
      </c>
      <c r="N295" s="2">
        <v>2.6541298097926287</v>
      </c>
      <c r="O295" s="2">
        <v>3.1031983609390306</v>
      </c>
      <c r="P295" s="2">
        <v>5.0308785367255417</v>
      </c>
      <c r="Q295" s="2">
        <v>3.309033882527928</v>
      </c>
      <c r="R295" s="2">
        <v>4.533958902071447</v>
      </c>
      <c r="S295" s="2">
        <v>3.9334311471176346</v>
      </c>
      <c r="T295" s="2">
        <v>4.4779559068918537</v>
      </c>
      <c r="U295" s="2">
        <v>3.4949912912975294</v>
      </c>
      <c r="V295" s="2">
        <v>3.6291218594458106</v>
      </c>
      <c r="W295" s="2">
        <v>3.2051631544834254</v>
      </c>
      <c r="X295" s="2">
        <v>3.6349105835626254</v>
      </c>
      <c r="Y295" s="2">
        <v>4.3613131081349259</v>
      </c>
      <c r="Z295" s="2">
        <v>3.2370974775922279</v>
      </c>
      <c r="AA295" s="2">
        <v>4.2275256080656893</v>
      </c>
      <c r="AB295" s="2">
        <v>4.3881554898128021</v>
      </c>
      <c r="AC295" s="2">
        <v>7.5808170820758409</v>
      </c>
      <c r="AD295" s="2">
        <f>AD294+LN(1+prices!AD294/1200)</f>
        <v>0.75233552406915949</v>
      </c>
      <c r="AE295" s="2"/>
      <c r="AF295">
        <v>294</v>
      </c>
    </row>
    <row r="296" spans="1:32" x14ac:dyDescent="0.25">
      <c r="A296" s="6">
        <v>41821</v>
      </c>
      <c r="B296" s="2">
        <v>3.9146196512235467</v>
      </c>
      <c r="C296" s="2">
        <v>3.8720360788082839</v>
      </c>
      <c r="D296" s="2">
        <v>3.5328991598959041</v>
      </c>
      <c r="E296" s="2">
        <v>4.4081556176292773</v>
      </c>
      <c r="F296" s="2">
        <v>4.7431157493103582</v>
      </c>
      <c r="G296" s="2">
        <v>4.4846126562300714</v>
      </c>
      <c r="H296" s="2">
        <v>3.3344495952275324</v>
      </c>
      <c r="I296" s="2">
        <v>2.6625863386522521</v>
      </c>
      <c r="J296" s="2">
        <v>4.6712889391511005</v>
      </c>
      <c r="K296" s="2">
        <v>4.4631181037433407</v>
      </c>
      <c r="L296" s="2">
        <v>3.8479694013659502</v>
      </c>
      <c r="M296" s="2">
        <v>3.532914529539485</v>
      </c>
      <c r="N296" s="2">
        <v>2.6412866998645361</v>
      </c>
      <c r="O296" s="2">
        <v>3.0674629937105298</v>
      </c>
      <c r="P296" s="2">
        <v>5.0866658716211495</v>
      </c>
      <c r="Q296" s="2">
        <v>3.4013975616248096</v>
      </c>
      <c r="R296" s="2">
        <v>4.4896940685983955</v>
      </c>
      <c r="S296" s="2">
        <v>3.9342986116055445</v>
      </c>
      <c r="T296" s="2">
        <v>4.4146477093887437</v>
      </c>
      <c r="U296" s="2">
        <v>3.4193646528843797</v>
      </c>
      <c r="V296" s="2">
        <v>3.663534953465708</v>
      </c>
      <c r="W296" s="2">
        <v>3.1852132653212806</v>
      </c>
      <c r="X296" s="2">
        <v>3.631450506624236</v>
      </c>
      <c r="Y296" s="2">
        <v>4.3547885867725489</v>
      </c>
      <c r="Z296" s="2">
        <v>3.2035214271133357</v>
      </c>
      <c r="AA296" s="2">
        <v>4.2112333759589893</v>
      </c>
      <c r="AB296" s="2">
        <v>4.3897868213865836</v>
      </c>
      <c r="AC296" s="2">
        <v>7.5656223947053052</v>
      </c>
      <c r="AD296" s="2">
        <f>AD295+LN(1+prices!AD295/1200)</f>
        <v>0.75235219059693892</v>
      </c>
      <c r="AE296" s="2"/>
      <c r="AF296">
        <v>295</v>
      </c>
    </row>
    <row r="297" spans="1:32" x14ac:dyDescent="0.25">
      <c r="A297" s="6">
        <v>41852</v>
      </c>
      <c r="B297" s="2">
        <v>3.9798685149470212</v>
      </c>
      <c r="C297" s="2">
        <v>3.9475998377039905</v>
      </c>
      <c r="D297" s="2">
        <v>3.5921899860287145</v>
      </c>
      <c r="E297" s="2">
        <v>4.4283688526855318</v>
      </c>
      <c r="F297" s="2">
        <v>4.8330665846081429</v>
      </c>
      <c r="G297" s="2">
        <v>4.554302600973446</v>
      </c>
      <c r="H297" s="2">
        <v>3.3294422701289492</v>
      </c>
      <c r="I297" s="2">
        <v>2.7162047290469769</v>
      </c>
      <c r="J297" s="2">
        <v>4.7224165087509853</v>
      </c>
      <c r="K297" s="2">
        <v>4.5487692804603794</v>
      </c>
      <c r="L297" s="2">
        <v>3.9026777946528886</v>
      </c>
      <c r="M297" s="2">
        <v>3.5929249517784241</v>
      </c>
      <c r="N297" s="2">
        <v>2.6710822977995181</v>
      </c>
      <c r="O297" s="2">
        <v>3.0999318255542327</v>
      </c>
      <c r="P297" s="2">
        <v>5.0899473780061637</v>
      </c>
      <c r="Q297" s="2">
        <v>3.4313372124849</v>
      </c>
      <c r="R297" s="2">
        <v>4.5254157409295619</v>
      </c>
      <c r="S297" s="2">
        <v>3.9716633312194407</v>
      </c>
      <c r="T297" s="2">
        <v>4.4057245087734902</v>
      </c>
      <c r="U297" s="2">
        <v>3.4843122270229667</v>
      </c>
      <c r="V297" s="2">
        <v>3.7147932232281087</v>
      </c>
      <c r="W297" s="2">
        <v>3.2691083388270812</v>
      </c>
      <c r="X297" s="2">
        <v>3.662191220345556</v>
      </c>
      <c r="Y297" s="2">
        <v>4.4034165065326372</v>
      </c>
      <c r="Z297" s="2">
        <v>3.2360625631198157</v>
      </c>
      <c r="AA297" s="2">
        <v>4.2913977268480545</v>
      </c>
      <c r="AB297" s="2">
        <v>4.4353113854202428</v>
      </c>
      <c r="AC297" s="2">
        <v>7.6025860390264732</v>
      </c>
      <c r="AD297" s="2">
        <f>AD296+LN(1+prices!AD296/1200)</f>
        <v>0.75236719048444012</v>
      </c>
      <c r="AE297" s="2"/>
      <c r="AF297">
        <v>296</v>
      </c>
    </row>
    <row r="298" spans="1:32" x14ac:dyDescent="0.25">
      <c r="A298" s="6">
        <v>41883</v>
      </c>
      <c r="B298" s="2">
        <v>3.8366526768377018</v>
      </c>
      <c r="C298" s="2">
        <v>3.9105316539161001</v>
      </c>
      <c r="D298" s="2">
        <v>3.6564675165499834</v>
      </c>
      <c r="E298" s="2">
        <v>4.4056676945764695</v>
      </c>
      <c r="F298" s="2">
        <v>4.8455880495332746</v>
      </c>
      <c r="G298" s="2">
        <v>4.5420436701683125</v>
      </c>
      <c r="H298" s="2">
        <v>3.33741953114132</v>
      </c>
      <c r="I298" s="2">
        <v>2.7741569918618736</v>
      </c>
      <c r="J298" s="2">
        <v>4.7330178957951823</v>
      </c>
      <c r="K298" s="2">
        <v>4.4522021132719711</v>
      </c>
      <c r="L298" s="2">
        <v>3.9059637250100807</v>
      </c>
      <c r="M298" s="2">
        <v>3.6152060029269193</v>
      </c>
      <c r="N298" s="2">
        <v>2.5079888606862974</v>
      </c>
      <c r="O298" s="2">
        <v>3.0859786539397165</v>
      </c>
      <c r="P298" s="2">
        <v>5.0829163083783104</v>
      </c>
      <c r="Q298" s="2">
        <v>3.435099488893238</v>
      </c>
      <c r="R298" s="2">
        <v>4.5593550275972419</v>
      </c>
      <c r="S298" s="2">
        <v>3.984864108298892</v>
      </c>
      <c r="T298" s="2">
        <v>4.4345240731638409</v>
      </c>
      <c r="U298" s="2">
        <v>3.5339784345188558</v>
      </c>
      <c r="V298" s="2">
        <v>3.7412840545221435</v>
      </c>
      <c r="W298" s="2">
        <v>3.1076096383475438</v>
      </c>
      <c r="X298" s="2">
        <v>3.5807025873710217</v>
      </c>
      <c r="Y298" s="2">
        <v>4.4098830420613133</v>
      </c>
      <c r="Z298" s="2">
        <v>3.2421683944409279</v>
      </c>
      <c r="AA298" s="2">
        <v>4.2989494087534448</v>
      </c>
      <c r="AB298" s="2">
        <v>4.4258093898134883</v>
      </c>
      <c r="AC298" s="2">
        <v>7.5869506029479892</v>
      </c>
      <c r="AD298" s="2">
        <f>AD297+LN(1+prices!AD297/1200)</f>
        <v>0.75238219037194132</v>
      </c>
      <c r="AE298" s="2"/>
      <c r="AF298">
        <v>297</v>
      </c>
    </row>
    <row r="299" spans="1:32" x14ac:dyDescent="0.25">
      <c r="A299" s="6">
        <v>41913</v>
      </c>
      <c r="B299" s="2">
        <v>3.632309076170515</v>
      </c>
      <c r="C299" s="2">
        <v>3.9044283992754369</v>
      </c>
      <c r="D299" s="2">
        <v>3.7193174813743455</v>
      </c>
      <c r="E299" s="2">
        <v>4.4328256725618091</v>
      </c>
      <c r="F299" s="2">
        <v>4.9893719020024943</v>
      </c>
      <c r="G299" s="2">
        <v>4.6115327319957826</v>
      </c>
      <c r="H299" s="2">
        <v>3.3260042209042151</v>
      </c>
      <c r="I299" s="2">
        <v>2.7836659550290981</v>
      </c>
      <c r="J299" s="2">
        <v>4.7134365794903221</v>
      </c>
      <c r="K299" s="2">
        <v>4.475951377931322</v>
      </c>
      <c r="L299" s="2">
        <v>3.9384297577972291</v>
      </c>
      <c r="M299" s="2">
        <v>3.6040115781836102</v>
      </c>
      <c r="N299" s="2">
        <v>2.459503111633258</v>
      </c>
      <c r="O299" s="2">
        <v>3.1017767702434513</v>
      </c>
      <c r="P299" s="2">
        <v>4.9390897530330902</v>
      </c>
      <c r="Q299" s="2">
        <v>3.411562049108305</v>
      </c>
      <c r="R299" s="2">
        <v>4.5704575641045659</v>
      </c>
      <c r="S299" s="2">
        <v>3.988840351055384</v>
      </c>
      <c r="T299" s="2">
        <v>4.4230673612705322</v>
      </c>
      <c r="U299" s="2">
        <v>3.499231121933521</v>
      </c>
      <c r="V299" s="2">
        <v>3.7539301721812617</v>
      </c>
      <c r="W299" s="2">
        <v>2.9026597832540153</v>
      </c>
      <c r="X299" s="2">
        <v>3.6006180507121854</v>
      </c>
      <c r="Y299" s="2">
        <v>4.4495412190326427</v>
      </c>
      <c r="Z299" s="2">
        <v>3.2549375150970841</v>
      </c>
      <c r="AA299" s="2">
        <v>4.3402394088427281</v>
      </c>
      <c r="AB299" s="2">
        <v>4.45186252571997</v>
      </c>
      <c r="AC299" s="2">
        <v>7.6098870018944114</v>
      </c>
      <c r="AD299" s="2">
        <f>AD298+LN(1+prices!AD298/1200)</f>
        <v>0.75239302364659444</v>
      </c>
      <c r="AE299" s="2"/>
      <c r="AF299">
        <v>298</v>
      </c>
    </row>
    <row r="300" spans="1:32" x14ac:dyDescent="0.25">
      <c r="A300" s="6">
        <v>41944</v>
      </c>
      <c r="B300" s="2">
        <v>3.5633162027939189</v>
      </c>
      <c r="C300" s="2">
        <v>3.9271292691110053</v>
      </c>
      <c r="D300" s="2">
        <v>3.7582672842611133</v>
      </c>
      <c r="E300" s="2">
        <v>4.4628896019963173</v>
      </c>
      <c r="F300" s="2">
        <v>5.0084875025757922</v>
      </c>
      <c r="G300" s="2">
        <v>4.7079366530091304</v>
      </c>
      <c r="H300" s="2">
        <v>3.3544901167511791</v>
      </c>
      <c r="I300" s="2">
        <v>2.7766482213123216</v>
      </c>
      <c r="J300" s="2">
        <v>4.7863659676683046</v>
      </c>
      <c r="K300" s="2">
        <v>4.475520495514596</v>
      </c>
      <c r="L300" s="2">
        <v>3.9468058280038645</v>
      </c>
      <c r="M300" s="2">
        <v>3.6720809459299795</v>
      </c>
      <c r="N300" s="2">
        <v>2.5784740997993061</v>
      </c>
      <c r="O300" s="2">
        <v>3.127782250674215</v>
      </c>
      <c r="P300" s="2">
        <v>4.9254325859331525</v>
      </c>
      <c r="Q300" s="2">
        <v>3.5025594240696303</v>
      </c>
      <c r="R300" s="2">
        <v>4.5748089015438174</v>
      </c>
      <c r="S300" s="2">
        <v>3.9902501521216673</v>
      </c>
      <c r="T300" s="2">
        <v>4.4553993356891617</v>
      </c>
      <c r="U300" s="2">
        <v>3.5821291119834671</v>
      </c>
      <c r="V300" s="2">
        <v>3.7720819490130255</v>
      </c>
      <c r="W300" s="2">
        <v>2.883283584936299</v>
      </c>
      <c r="X300" s="2">
        <v>3.6862496742720827</v>
      </c>
      <c r="Y300" s="2">
        <v>4.4895936978641542</v>
      </c>
      <c r="Z300" s="2">
        <v>3.2942223040410963</v>
      </c>
      <c r="AA300" s="2">
        <v>4.383444603880208</v>
      </c>
      <c r="AB300" s="2">
        <v>4.4641528664566668</v>
      </c>
      <c r="AC300" s="2">
        <v>7.6341244755690374</v>
      </c>
      <c r="AD300" s="2">
        <f>AD299+LN(1+prices!AD299/1200)</f>
        <v>0.7523955236434694</v>
      </c>
      <c r="AE300" s="2"/>
      <c r="AF300">
        <v>299</v>
      </c>
    </row>
    <row r="301" spans="1:32" x14ac:dyDescent="0.25">
      <c r="A301" s="6">
        <v>41974</v>
      </c>
      <c r="B301" s="2">
        <v>3.4925603572532498</v>
      </c>
      <c r="C301" s="2">
        <v>3.9489694806154496</v>
      </c>
      <c r="D301" s="2">
        <v>3.7383733705916113</v>
      </c>
      <c r="E301" s="2">
        <v>4.4695757753760166</v>
      </c>
      <c r="F301" s="2">
        <v>4.9752052231057595</v>
      </c>
      <c r="G301" s="2">
        <v>4.6376573468845494</v>
      </c>
      <c r="H301" s="2">
        <v>3.3025718755652602</v>
      </c>
      <c r="I301" s="2">
        <v>2.8253265009822965</v>
      </c>
      <c r="J301" s="2">
        <v>4.759041632547655</v>
      </c>
      <c r="K301" s="2">
        <v>4.3810350807467255</v>
      </c>
      <c r="L301" s="2">
        <v>3.9493965713471941</v>
      </c>
      <c r="M301" s="2">
        <v>3.6189857394896201</v>
      </c>
      <c r="N301" s="2">
        <v>2.5637444010237931</v>
      </c>
      <c r="O301" s="2">
        <v>3.0806329621071442</v>
      </c>
      <c r="P301" s="2">
        <v>4.9215282172062791</v>
      </c>
      <c r="Q301" s="2">
        <v>3.4829853347393462</v>
      </c>
      <c r="R301" s="2">
        <v>4.5467138773057281</v>
      </c>
      <c r="S301" s="2">
        <v>4.0296883808294996</v>
      </c>
      <c r="T301" s="2">
        <v>4.4315486857106734</v>
      </c>
      <c r="U301" s="2">
        <v>3.5556336778400377</v>
      </c>
      <c r="V301" s="2">
        <v>3.7495109935535029</v>
      </c>
      <c r="W301" s="2">
        <v>2.9100948613332385</v>
      </c>
      <c r="X301" s="2">
        <v>3.7448611967811418</v>
      </c>
      <c r="Y301" s="2">
        <v>4.4326585066198279</v>
      </c>
      <c r="Z301" s="2">
        <v>3.3028459118200955</v>
      </c>
      <c r="AA301" s="2">
        <v>4.3907166047743305</v>
      </c>
      <c r="AB301" s="2">
        <v>4.4821501096920997</v>
      </c>
      <c r="AC301" s="2">
        <v>7.6299270909844656</v>
      </c>
      <c r="AD301" s="2">
        <f>AD300+LN(1+prices!AD300/1200)</f>
        <v>0.75239969030145548</v>
      </c>
      <c r="AE301" s="2"/>
      <c r="AF301">
        <v>300</v>
      </c>
    </row>
    <row r="302" spans="1:32" x14ac:dyDescent="0.25">
      <c r="A302" s="6">
        <v>42005</v>
      </c>
      <c r="B302" s="2">
        <v>3.3700506526653187</v>
      </c>
      <c r="C302" s="2">
        <v>3.8149020291209816</v>
      </c>
      <c r="D302" s="2">
        <v>3.8235728557194437</v>
      </c>
      <c r="E302" s="2">
        <v>4.3271610329771972</v>
      </c>
      <c r="F302" s="2">
        <v>4.9300683940579049</v>
      </c>
      <c r="G302" s="2">
        <v>4.6972690696413313</v>
      </c>
      <c r="H302" s="2">
        <v>3.2824237930701603</v>
      </c>
      <c r="I302" s="2">
        <v>2.662004936247393</v>
      </c>
      <c r="J302" s="2">
        <v>4.8709433182733806</v>
      </c>
      <c r="K302" s="2">
        <v>4.2460199238325966</v>
      </c>
      <c r="L302" s="2">
        <v>3.8074607932635001</v>
      </c>
      <c r="M302" s="2">
        <v>3.5938013923681305</v>
      </c>
      <c r="N302" s="2">
        <v>2.5114318098793205</v>
      </c>
      <c r="O302" s="2">
        <v>3.0338454505385282</v>
      </c>
      <c r="P302" s="2">
        <v>4.8760703008239075</v>
      </c>
      <c r="Q302" s="2">
        <v>3.3891619117500489</v>
      </c>
      <c r="R302" s="2">
        <v>4.5034264884177659</v>
      </c>
      <c r="S302" s="2">
        <v>3.8892390102681818</v>
      </c>
      <c r="T302" s="2">
        <v>4.4180104078542861</v>
      </c>
      <c r="U302" s="2">
        <v>3.3765631007037946</v>
      </c>
      <c r="V302" s="2">
        <v>3.6099642959341471</v>
      </c>
      <c r="W302" s="2">
        <v>3.1970952202640395</v>
      </c>
      <c r="X302" s="2">
        <v>3.6739127090679173</v>
      </c>
      <c r="Y302" s="2">
        <v>4.4309216981030985</v>
      </c>
      <c r="Z302" s="2">
        <v>3.3060510051080123</v>
      </c>
      <c r="AA302" s="2">
        <v>4.3131316110782407</v>
      </c>
      <c r="AB302" s="2">
        <v>4.4598856868292431</v>
      </c>
      <c r="AC302" s="2">
        <v>7.5983943117675166</v>
      </c>
      <c r="AD302" s="2">
        <f>AD301+LN(1+prices!AD301/1200)</f>
        <v>0.75243052315945147</v>
      </c>
      <c r="AE302" s="2"/>
      <c r="AF302">
        <v>301</v>
      </c>
    </row>
    <row r="303" spans="1:32" x14ac:dyDescent="0.25">
      <c r="A303" s="6">
        <v>42036</v>
      </c>
      <c r="B303" s="2">
        <v>3.4167425601784509</v>
      </c>
      <c r="C303" s="2">
        <v>3.939053663147428</v>
      </c>
      <c r="D303" s="2">
        <v>3.881912953476395</v>
      </c>
      <c r="E303" s="2">
        <v>4.3411903692184639</v>
      </c>
      <c r="F303" s="2">
        <v>4.9653000956532649</v>
      </c>
      <c r="G303" s="2">
        <v>4.7893461306748604</v>
      </c>
      <c r="H303" s="2">
        <v>3.3451270814941001</v>
      </c>
      <c r="I303" s="2">
        <v>2.7046471506219878</v>
      </c>
      <c r="J303" s="2">
        <v>4.9079471452241208</v>
      </c>
      <c r="K303" s="2">
        <v>4.2901695909266957</v>
      </c>
      <c r="L303" s="2">
        <v>3.9178779517293827</v>
      </c>
      <c r="M303" s="2">
        <v>3.6442442872255589</v>
      </c>
      <c r="N303" s="2">
        <v>2.6266729588890088</v>
      </c>
      <c r="O303" s="2">
        <v>3.1180975060043337</v>
      </c>
      <c r="P303" s="2">
        <v>4.9308342960974709</v>
      </c>
      <c r="Q303" s="2">
        <v>3.3954979037845519</v>
      </c>
      <c r="R303" s="2">
        <v>4.526817443684986</v>
      </c>
      <c r="S303" s="2">
        <v>4.0151082987294702</v>
      </c>
      <c r="T303" s="2">
        <v>4.4855598217833794</v>
      </c>
      <c r="U303" s="2">
        <v>3.4232849781261603</v>
      </c>
      <c r="V303" s="2">
        <v>3.6919089854461742</v>
      </c>
      <c r="W303" s="2">
        <v>3.2429462732228296</v>
      </c>
      <c r="X303" s="2">
        <v>3.7216665591912985</v>
      </c>
      <c r="Y303" s="2">
        <v>4.4848876892797902</v>
      </c>
      <c r="Z303" s="2">
        <v>3.3997597487630151</v>
      </c>
      <c r="AA303" s="2">
        <v>4.3301309351926012</v>
      </c>
      <c r="AB303" s="2">
        <v>4.5946257482883954</v>
      </c>
      <c r="AC303" s="2">
        <v>7.6518331882106256</v>
      </c>
      <c r="AD303" s="2">
        <f>AD302+LN(1+prices!AD302/1200)</f>
        <v>0.75243468981743755</v>
      </c>
      <c r="AE303" s="2"/>
      <c r="AF303">
        <v>302</v>
      </c>
    </row>
    <row r="304" spans="1:32" x14ac:dyDescent="0.25">
      <c r="A304" s="6">
        <v>42064</v>
      </c>
      <c r="B304" s="2">
        <v>3.3112726741341683</v>
      </c>
      <c r="C304" s="2">
        <v>3.9292461911764676</v>
      </c>
      <c r="D304" s="2">
        <v>3.7638188930033678</v>
      </c>
      <c r="E304" s="2">
        <v>4.2977302052402218</v>
      </c>
      <c r="F304" s="2">
        <v>4.9839949161752957</v>
      </c>
      <c r="G304" s="2">
        <v>4.7614104468337848</v>
      </c>
      <c r="H304" s="2">
        <v>3.2882750884333709</v>
      </c>
      <c r="I304" s="2">
        <v>2.6777223251993174</v>
      </c>
      <c r="J304" s="2">
        <v>4.9089955145735082</v>
      </c>
      <c r="K304" s="2">
        <v>4.2549358992733453</v>
      </c>
      <c r="L304" s="2">
        <v>3.9005599954525811</v>
      </c>
      <c r="M304" s="2">
        <v>3.5786275785694701</v>
      </c>
      <c r="N304" s="2">
        <v>2.6143574991416956</v>
      </c>
      <c r="O304" s="2">
        <v>3.0807830965797365</v>
      </c>
      <c r="P304" s="2">
        <v>4.9288924431088788</v>
      </c>
      <c r="Q304" s="2">
        <v>3.3412492684621555</v>
      </c>
      <c r="R304" s="2">
        <v>4.5149851053974901</v>
      </c>
      <c r="S304" s="2">
        <v>4.0036195892717368</v>
      </c>
      <c r="T304" s="2">
        <v>4.4793402154206294</v>
      </c>
      <c r="U304" s="2">
        <v>3.3006400898112749</v>
      </c>
      <c r="V304" s="2">
        <v>3.6234707144460292</v>
      </c>
      <c r="W304" s="2">
        <v>3.0500101621060409</v>
      </c>
      <c r="X304" s="2">
        <v>3.7062587553691007</v>
      </c>
      <c r="Y304" s="2">
        <v>4.4503519884204303</v>
      </c>
      <c r="Z304" s="2">
        <v>3.4221446477270048</v>
      </c>
      <c r="AA304" s="2">
        <v>4.2919385522035611</v>
      </c>
      <c r="AB304" s="2">
        <v>4.6023780516062773</v>
      </c>
      <c r="AC304" s="2">
        <v>7.6342839909806743</v>
      </c>
      <c r="AD304" s="2">
        <f>AD303+LN(1+prices!AD303/1200)</f>
        <v>0.75244135646188215</v>
      </c>
      <c r="AE304" s="2"/>
      <c r="AF304">
        <v>303</v>
      </c>
    </row>
    <row r="305" spans="1:32" x14ac:dyDescent="0.25">
      <c r="A305" s="6">
        <v>42095</v>
      </c>
      <c r="B305" s="2">
        <v>3.222469360378331</v>
      </c>
      <c r="C305" s="2">
        <v>3.9584857585144797</v>
      </c>
      <c r="D305" s="2">
        <v>3.7744263551152222</v>
      </c>
      <c r="E305" s="2">
        <v>4.2924534244444432</v>
      </c>
      <c r="F305" s="2">
        <v>4.9717844042832251</v>
      </c>
      <c r="G305" s="2">
        <v>4.767180288055143</v>
      </c>
      <c r="H305" s="2">
        <v>3.3474392977891751</v>
      </c>
      <c r="I305" s="2">
        <v>2.7153307004979537</v>
      </c>
      <c r="J305" s="2">
        <v>4.8630464096348387</v>
      </c>
      <c r="K305" s="2">
        <v>4.3370623356650482</v>
      </c>
      <c r="L305" s="2">
        <v>3.9349013097415342</v>
      </c>
      <c r="M305" s="2">
        <v>3.5871374116562675</v>
      </c>
      <c r="N305" s="2">
        <v>2.5930667180389917</v>
      </c>
      <c r="O305" s="2">
        <v>3.1683316813759785</v>
      </c>
      <c r="P305" s="2">
        <v>4.9939566488827838</v>
      </c>
      <c r="Q305" s="2">
        <v>3.3813675639963208</v>
      </c>
      <c r="R305" s="2">
        <v>4.5009706960789551</v>
      </c>
      <c r="S305" s="2">
        <v>4.0469080489537497</v>
      </c>
      <c r="T305" s="2">
        <v>4.4701644956920656</v>
      </c>
      <c r="U305" s="2">
        <v>3.3368365869525292</v>
      </c>
      <c r="V305" s="2">
        <v>3.8026720050329352</v>
      </c>
      <c r="W305" s="2">
        <v>3.2501201960312196</v>
      </c>
      <c r="X305" s="2">
        <v>3.7170919378539478</v>
      </c>
      <c r="Y305" s="2">
        <v>4.4517880940548054</v>
      </c>
      <c r="Z305" s="2">
        <v>3.3971141231639619</v>
      </c>
      <c r="AA305" s="2">
        <v>4.2618339418742446</v>
      </c>
      <c r="AB305" s="2">
        <v>4.6382416659161887</v>
      </c>
      <c r="AC305" s="2">
        <v>7.6427687134336804</v>
      </c>
      <c r="AD305" s="2">
        <f>AD304+LN(1+prices!AD304/1200)</f>
        <v>0.75246218957820465</v>
      </c>
      <c r="AE305" s="2"/>
      <c r="AF305">
        <v>304</v>
      </c>
    </row>
    <row r="306" spans="1:32" x14ac:dyDescent="0.25">
      <c r="A306" s="6">
        <v>42125</v>
      </c>
      <c r="B306" s="2">
        <v>3.0851158804134124</v>
      </c>
      <c r="C306" s="2">
        <v>3.9988740345627458</v>
      </c>
      <c r="D306" s="2">
        <v>3.7971433932555905</v>
      </c>
      <c r="E306" s="2">
        <v>4.3213412539804139</v>
      </c>
      <c r="F306" s="2">
        <v>4.9612800713112701</v>
      </c>
      <c r="G306" s="2">
        <v>4.8073532245554169</v>
      </c>
      <c r="H306" s="2">
        <v>3.3588233847979638</v>
      </c>
      <c r="I306" s="2">
        <v>2.7504868274027219</v>
      </c>
      <c r="J306" s="2">
        <v>4.8431768519340386</v>
      </c>
      <c r="K306" s="2">
        <v>4.327197200771125</v>
      </c>
      <c r="L306" s="2">
        <v>3.9490543236044138</v>
      </c>
      <c r="M306" s="2">
        <v>3.5969509898585814</v>
      </c>
      <c r="N306" s="2">
        <v>2.5617605092544529</v>
      </c>
      <c r="O306" s="2">
        <v>3.1753234813351354</v>
      </c>
      <c r="P306" s="2">
        <v>4.9843359584173736</v>
      </c>
      <c r="Q306" s="2">
        <v>3.4383893074481504</v>
      </c>
      <c r="R306" s="2">
        <v>4.5104018083824444</v>
      </c>
      <c r="S306" s="2">
        <v>4.0925953332126959</v>
      </c>
      <c r="T306" s="2">
        <v>4.4637220527918942</v>
      </c>
      <c r="U306" s="2">
        <v>3.3297013799570854</v>
      </c>
      <c r="V306" s="2">
        <v>3.7653902318596799</v>
      </c>
      <c r="W306" s="2">
        <v>3.2780393515695412</v>
      </c>
      <c r="X306" s="2">
        <v>3.7176066485296029</v>
      </c>
      <c r="Y306" s="2">
        <v>4.4654660439424614</v>
      </c>
      <c r="Z306" s="2">
        <v>3.4209942246278806</v>
      </c>
      <c r="AA306" s="2">
        <v>4.2556578293676965</v>
      </c>
      <c r="AB306" s="2">
        <v>4.6533042969064047</v>
      </c>
      <c r="AC306" s="2">
        <v>7.6532054431968231</v>
      </c>
      <c r="AD306" s="2">
        <f>AD305+LN(1+prices!AD305/1200)</f>
        <v>0.75246635623619074</v>
      </c>
      <c r="AE306" s="2"/>
      <c r="AF306">
        <v>305</v>
      </c>
    </row>
    <row r="307" spans="1:32" x14ac:dyDescent="0.25">
      <c r="A307" s="6">
        <v>42156</v>
      </c>
      <c r="B307" s="2">
        <v>2.9714395809849465</v>
      </c>
      <c r="C307" s="2">
        <v>4.0521954548381087</v>
      </c>
      <c r="D307" s="2">
        <v>3.7513855988730649</v>
      </c>
      <c r="E307" s="2">
        <v>4.2959334178643411</v>
      </c>
      <c r="F307" s="2">
        <v>4.9485073833236406</v>
      </c>
      <c r="G307" s="2">
        <v>4.7735834695986465</v>
      </c>
      <c r="H307" s="2">
        <v>3.3868013543284121</v>
      </c>
      <c r="I307" s="2">
        <v>2.7815156954827089</v>
      </c>
      <c r="J307" s="2">
        <v>4.83667268772958</v>
      </c>
      <c r="K307" s="2">
        <v>4.3213196704049004</v>
      </c>
      <c r="L307" s="2">
        <v>3.9712242146733994</v>
      </c>
      <c r="M307" s="2">
        <v>3.5537968876124597</v>
      </c>
      <c r="N307" s="2">
        <v>2.5511575321229527</v>
      </c>
      <c r="O307" s="2">
        <v>3.1493190372675839</v>
      </c>
      <c r="P307" s="2">
        <v>4.9574742917152079</v>
      </c>
      <c r="Q307" s="2">
        <v>3.3208956265498393</v>
      </c>
      <c r="R307" s="2">
        <v>4.4905406229063853</v>
      </c>
      <c r="S307" s="2">
        <v>4.1222516127229891</v>
      </c>
      <c r="T307" s="2">
        <v>4.4633696581087872</v>
      </c>
      <c r="U307" s="2">
        <v>2.9359822691482171</v>
      </c>
      <c r="V307" s="2">
        <v>3.7122964974140378</v>
      </c>
      <c r="W307" s="2">
        <v>3.1243782707941312</v>
      </c>
      <c r="X307" s="2">
        <v>3.6414270110465226</v>
      </c>
      <c r="Y307" s="2">
        <v>4.4328975492466363</v>
      </c>
      <c r="Z307" s="2">
        <v>3.3934952294272085</v>
      </c>
      <c r="AA307" s="2">
        <v>4.253742252383014</v>
      </c>
      <c r="AB307" s="2">
        <v>4.686891711350583</v>
      </c>
      <c r="AC307" s="2">
        <v>7.6319698839203909</v>
      </c>
      <c r="AD307" s="2">
        <f>AD306+LN(1+prices!AD306/1200)</f>
        <v>0.7524688562330657</v>
      </c>
      <c r="AE307" s="2"/>
      <c r="AF307">
        <v>306</v>
      </c>
    </row>
    <row r="308" spans="1:32" x14ac:dyDescent="0.25">
      <c r="A308" s="6">
        <v>42186</v>
      </c>
      <c r="B308" s="2">
        <v>2.5771819258971713</v>
      </c>
      <c r="C308" s="2">
        <v>4.0908224167436416</v>
      </c>
      <c r="D308" s="2">
        <v>3.8680212524968751</v>
      </c>
      <c r="E308" s="2">
        <v>4.2780777194614075</v>
      </c>
      <c r="F308" s="2">
        <v>5.0885069266909522</v>
      </c>
      <c r="G308" s="2">
        <v>4.740102423221483</v>
      </c>
      <c r="H308" s="2">
        <v>3.3645971573601989</v>
      </c>
      <c r="I308" s="2">
        <v>2.833804110695707</v>
      </c>
      <c r="J308" s="2">
        <v>4.8752081552035538</v>
      </c>
      <c r="K308" s="2">
        <v>4.245541584293786</v>
      </c>
      <c r="L308" s="2">
        <v>4.027879546585087</v>
      </c>
      <c r="M308" s="2">
        <v>3.6080926008827605</v>
      </c>
      <c r="N308" s="2">
        <v>2.5390929429163096</v>
      </c>
      <c r="O308" s="2">
        <v>3.1399416159162121</v>
      </c>
      <c r="P308" s="2">
        <v>4.95334658235614</v>
      </c>
      <c r="Q308" s="2">
        <v>3.2713654233985179</v>
      </c>
      <c r="R308" s="2">
        <v>4.5183664129018251</v>
      </c>
      <c r="S308" s="2">
        <v>4.1335513009187652</v>
      </c>
      <c r="T308" s="2">
        <v>4.5125255135605009</v>
      </c>
      <c r="U308" s="2">
        <v>2.9183111265854063</v>
      </c>
      <c r="V308" s="2">
        <v>3.7684479724544024</v>
      </c>
      <c r="W308" s="2">
        <v>2.8174844677573376</v>
      </c>
      <c r="X308" s="2">
        <v>3.6324539863092884</v>
      </c>
      <c r="Y308" s="2">
        <v>4.4719769533239013</v>
      </c>
      <c r="Z308" s="2">
        <v>3.4662390886804744</v>
      </c>
      <c r="AA308" s="2">
        <v>4.2338631126610045</v>
      </c>
      <c r="AB308" s="2">
        <v>4.7369576162939602</v>
      </c>
      <c r="AC308" s="2">
        <v>7.6515195671668836</v>
      </c>
      <c r="AD308" s="2">
        <f>AD307+LN(1+prices!AD307/1200)</f>
        <v>0.75247718953167708</v>
      </c>
      <c r="AE308" s="2"/>
      <c r="AF308">
        <v>307</v>
      </c>
    </row>
    <row r="309" spans="1:32" x14ac:dyDescent="0.25">
      <c r="A309" s="6">
        <v>42217</v>
      </c>
      <c r="B309" s="2">
        <v>2.6195832197798796</v>
      </c>
      <c r="C309" s="2">
        <v>4.0300612085265488</v>
      </c>
      <c r="D309" s="2">
        <v>3.8532007022093469</v>
      </c>
      <c r="E309" s="2">
        <v>4.2867177098687694</v>
      </c>
      <c r="F309" s="2">
        <v>4.9371084740665614</v>
      </c>
      <c r="G309" s="2">
        <v>4.6685152827780323</v>
      </c>
      <c r="H309" s="2">
        <v>3.3396845363253096</v>
      </c>
      <c r="I309" s="2">
        <v>2.749838640464167</v>
      </c>
      <c r="J309" s="2">
        <v>4.7769664709319732</v>
      </c>
      <c r="K309" s="2">
        <v>4.2162294404746765</v>
      </c>
      <c r="L309" s="2">
        <v>3.9396936378489564</v>
      </c>
      <c r="M309" s="2">
        <v>3.5643045181322854</v>
      </c>
      <c r="N309" s="2">
        <v>2.4823351797243252</v>
      </c>
      <c r="O309" s="2">
        <v>3.0972819019965163</v>
      </c>
      <c r="P309" s="2">
        <v>4.8622806889726897</v>
      </c>
      <c r="Q309" s="2">
        <v>3.2571019666762511</v>
      </c>
      <c r="R309" s="2">
        <v>4.4541805846834874</v>
      </c>
      <c r="S309" s="2">
        <v>4.0732385558963831</v>
      </c>
      <c r="T309" s="2">
        <v>4.486863495748576</v>
      </c>
      <c r="U309" s="2">
        <v>2.7978909051019993</v>
      </c>
      <c r="V309" s="2">
        <v>3.6979242761077731</v>
      </c>
      <c r="W309" s="2">
        <v>2.8116433158267409</v>
      </c>
      <c r="X309" s="2">
        <v>3.5621464428946452</v>
      </c>
      <c r="Y309" s="2">
        <v>4.4430199179380976</v>
      </c>
      <c r="Z309" s="2">
        <v>3.3854103191830629</v>
      </c>
      <c r="AA309" s="2">
        <v>4.1601365006289459</v>
      </c>
      <c r="AB309" s="2">
        <v>4.5790606390201676</v>
      </c>
      <c r="AC309" s="2">
        <v>7.5868948362683417</v>
      </c>
      <c r="AD309" s="2">
        <f>AD308+LN(1+prices!AD308/1200)</f>
        <v>0.75252552169699261</v>
      </c>
      <c r="AE309" s="2"/>
      <c r="AF309">
        <v>308</v>
      </c>
    </row>
    <row r="310" spans="1:32" x14ac:dyDescent="0.25">
      <c r="A310" s="6">
        <v>42248</v>
      </c>
      <c r="B310" s="2">
        <v>2.4466854369678028</v>
      </c>
      <c r="C310" s="2">
        <v>3.9699543660233263</v>
      </c>
      <c r="D310" s="2">
        <v>3.8683888939440823</v>
      </c>
      <c r="E310" s="2">
        <v>4.2523753190909392</v>
      </c>
      <c r="F310" s="2">
        <v>4.8488870871234004</v>
      </c>
      <c r="G310" s="2">
        <v>4.649555912465547</v>
      </c>
      <c r="H310" s="2">
        <v>3.3136305777242594</v>
      </c>
      <c r="I310" s="2">
        <v>2.6961094600295463</v>
      </c>
      <c r="J310" s="2">
        <v>4.7853904365837465</v>
      </c>
      <c r="K310" s="2">
        <v>4.0698901933327782</v>
      </c>
      <c r="L310" s="2">
        <v>3.864578358644069</v>
      </c>
      <c r="M310" s="2">
        <v>3.5844462306100402</v>
      </c>
      <c r="N310" s="2">
        <v>2.4604682840408274</v>
      </c>
      <c r="O310" s="2">
        <v>3.1056434293251893</v>
      </c>
      <c r="P310" s="2">
        <v>4.8506060705500236</v>
      </c>
      <c r="Q310" s="2">
        <v>3.3199214527727152</v>
      </c>
      <c r="R310" s="2">
        <v>4.4550751940623057</v>
      </c>
      <c r="S310" s="2">
        <v>4.0231761831765569</v>
      </c>
      <c r="T310" s="2">
        <v>4.5078888567445423</v>
      </c>
      <c r="U310" s="2">
        <v>2.7067159780890733</v>
      </c>
      <c r="V310" s="2">
        <v>3.7213576316063719</v>
      </c>
      <c r="W310" s="2">
        <v>2.7512750025683728</v>
      </c>
      <c r="X310" s="2">
        <v>3.5356456663126843</v>
      </c>
      <c r="Y310" s="2">
        <v>4.4504707106000927</v>
      </c>
      <c r="Z310" s="2">
        <v>3.3359653934652078</v>
      </c>
      <c r="AA310" s="2">
        <v>4.1779477239498535</v>
      </c>
      <c r="AB310" s="2">
        <v>4.5821966639145231</v>
      </c>
      <c r="AC310" s="2">
        <v>7.560096105003689</v>
      </c>
      <c r="AD310" s="2">
        <f>AD309+LN(1+prices!AD309/1200)</f>
        <v>0.7525671874956279</v>
      </c>
      <c r="AE310" s="2"/>
      <c r="AF310">
        <v>309</v>
      </c>
    </row>
    <row r="311" spans="1:32" x14ac:dyDescent="0.25">
      <c r="A311" s="6">
        <v>42278</v>
      </c>
      <c r="B311" s="2">
        <v>2.3085671646715933</v>
      </c>
      <c r="C311" s="2">
        <v>4.078948143316496</v>
      </c>
      <c r="D311" s="2">
        <v>3.9848351555098342</v>
      </c>
      <c r="E311" s="2">
        <v>4.2405701066741948</v>
      </c>
      <c r="F311" s="2">
        <v>4.9830509879204143</v>
      </c>
      <c r="G311" s="2">
        <v>4.7296682254568614</v>
      </c>
      <c r="H311" s="2">
        <v>3.3417757380605244</v>
      </c>
      <c r="I311" s="2">
        <v>2.7735235976075936</v>
      </c>
      <c r="J311" s="2">
        <v>4.9082601326456468</v>
      </c>
      <c r="K311" s="2">
        <v>4.1803021272024052</v>
      </c>
      <c r="L311" s="2">
        <v>3.9338801677798547</v>
      </c>
      <c r="M311" s="2">
        <v>3.6471660207134153</v>
      </c>
      <c r="N311" s="2">
        <v>2.5479093828315347</v>
      </c>
      <c r="O311" s="2">
        <v>3.2514490306830344</v>
      </c>
      <c r="P311" s="2">
        <v>4.816292863233218</v>
      </c>
      <c r="Q311" s="2">
        <v>3.4363026829848793</v>
      </c>
      <c r="R311" s="2">
        <v>4.5341369021320448</v>
      </c>
      <c r="S311" s="2">
        <v>4.0755759961003335</v>
      </c>
      <c r="T311" s="2">
        <v>4.6382562842720114</v>
      </c>
      <c r="U311" s="2">
        <v>2.8069900885706383</v>
      </c>
      <c r="V311" s="2">
        <v>3.8947526883263452</v>
      </c>
      <c r="W311" s="2">
        <v>2.9442755447591336</v>
      </c>
      <c r="X311" s="2">
        <v>3.6082496262023724</v>
      </c>
      <c r="Y311" s="2">
        <v>4.538545019987243</v>
      </c>
      <c r="Z311" s="2">
        <v>3.4098912469252718</v>
      </c>
      <c r="AA311" s="2">
        <v>4.2378361783901326</v>
      </c>
      <c r="AB311" s="2">
        <v>4.6891800479348866</v>
      </c>
      <c r="AC311" s="2">
        <v>7.6398154844988202</v>
      </c>
      <c r="AD311" s="2">
        <f>AD310+LN(1+prices!AD310/1200)</f>
        <v>0.75257135415361398</v>
      </c>
      <c r="AE311" s="2"/>
      <c r="AF311">
        <v>310</v>
      </c>
    </row>
    <row r="312" spans="1:32" x14ac:dyDescent="0.25">
      <c r="A312" s="6">
        <v>42309</v>
      </c>
      <c r="B312" s="2">
        <v>2.2104698040862401</v>
      </c>
      <c r="C312" s="2">
        <v>4.087160417944693</v>
      </c>
      <c r="D312" s="2">
        <v>3.9362103782112565</v>
      </c>
      <c r="E312" s="2">
        <v>4.2219864247286401</v>
      </c>
      <c r="F312" s="2">
        <v>5.0013426778347512</v>
      </c>
      <c r="G312" s="2">
        <v>4.7195756039104237</v>
      </c>
      <c r="H312" s="2">
        <v>3.3607494838256762</v>
      </c>
      <c r="I312" s="2">
        <v>2.8115287469652896</v>
      </c>
      <c r="J312" s="2">
        <v>4.89040706639293</v>
      </c>
      <c r="K312" s="2">
        <v>4.1867469579108096</v>
      </c>
      <c r="L312" s="2">
        <v>3.9519491235709698</v>
      </c>
      <c r="M312" s="2">
        <v>3.6535211004380113</v>
      </c>
      <c r="N312" s="2">
        <v>2.5250869984976037</v>
      </c>
      <c r="O312" s="2">
        <v>3.2861110566109981</v>
      </c>
      <c r="P312" s="2">
        <v>4.8115700935815342</v>
      </c>
      <c r="Q312" s="2">
        <v>3.4628234469646699</v>
      </c>
      <c r="R312" s="2">
        <v>4.5362131495733422</v>
      </c>
      <c r="S312" s="2">
        <v>4.1198887633275341</v>
      </c>
      <c r="T312" s="2">
        <v>4.655128638870992</v>
      </c>
      <c r="U312" s="2">
        <v>2.768204123921957</v>
      </c>
      <c r="V312" s="2">
        <v>3.9267210578945666</v>
      </c>
      <c r="W312" s="2">
        <v>2.8888085367023293</v>
      </c>
      <c r="X312" s="2">
        <v>3.6155579687522259</v>
      </c>
      <c r="Y312" s="2">
        <v>4.5184800773862461</v>
      </c>
      <c r="Z312" s="2">
        <v>3.3783526839582105</v>
      </c>
      <c r="AA312" s="2">
        <v>4.226413876113563</v>
      </c>
      <c r="AB312" s="2">
        <v>4.6868035448281011</v>
      </c>
      <c r="AC312" s="2">
        <v>7.6403202263559384</v>
      </c>
      <c r="AD312" s="2">
        <f>AD311+LN(1+prices!AD311/1200)</f>
        <v>0.75262801921478562</v>
      </c>
      <c r="AE312" s="2"/>
      <c r="AF312">
        <v>311</v>
      </c>
    </row>
    <row r="313" spans="1:32" x14ac:dyDescent="0.25">
      <c r="A313" s="6">
        <v>42339</v>
      </c>
      <c r="B313" s="2">
        <v>2.1621729392773008</v>
      </c>
      <c r="C313" s="2">
        <v>4.0615117323632095</v>
      </c>
      <c r="D313" s="2">
        <v>3.9467448832110099</v>
      </c>
      <c r="E313" s="2">
        <v>4.1923791184496153</v>
      </c>
      <c r="F313" s="2">
        <v>5.0139978609928484</v>
      </c>
      <c r="G313" s="2">
        <v>4.6070567552965906</v>
      </c>
      <c r="H313" s="2">
        <v>3.3824893730522883</v>
      </c>
      <c r="I313" s="2">
        <v>2.7764988800988402</v>
      </c>
      <c r="J313" s="2">
        <v>4.8906409502992032</v>
      </c>
      <c r="K313" s="2">
        <v>4.1200126988341506</v>
      </c>
      <c r="L313" s="2">
        <v>3.9077241586124645</v>
      </c>
      <c r="M313" s="2">
        <v>3.6691069093652722</v>
      </c>
      <c r="N313" s="2">
        <v>2.508197141654982</v>
      </c>
      <c r="O313" s="2">
        <v>3.3257299525320634</v>
      </c>
      <c r="P313" s="2">
        <v>4.8079118346365011</v>
      </c>
      <c r="Q313" s="2">
        <v>3.4605968454357403</v>
      </c>
      <c r="R313" s="2">
        <v>4.5580708320930006</v>
      </c>
      <c r="S313" s="2">
        <v>4.1100929855964878</v>
      </c>
      <c r="T313" s="2">
        <v>4.6972081087032107</v>
      </c>
      <c r="U313" s="2">
        <v>2.6504210882655737</v>
      </c>
      <c r="V313" s="2">
        <v>3.9540168314855557</v>
      </c>
      <c r="W313" s="2">
        <v>2.8657304162136401</v>
      </c>
      <c r="X313" s="2">
        <v>3.5508997251525614</v>
      </c>
      <c r="Y313" s="2">
        <v>4.5160809608573143</v>
      </c>
      <c r="Z313" s="2">
        <v>3.3713260082419962</v>
      </c>
      <c r="AA313" s="2">
        <v>4.2856859703527181</v>
      </c>
      <c r="AB313" s="2">
        <v>4.6099869766036177</v>
      </c>
      <c r="AC313" s="2">
        <v>7.6226345678194969</v>
      </c>
      <c r="AD313" s="2">
        <f>AD312+LN(1+prices!AD312/1200)</f>
        <v>0.75276967584767773</v>
      </c>
      <c r="AE313" s="2"/>
      <c r="AF313">
        <v>312</v>
      </c>
    </row>
    <row r="314" spans="1:32" x14ac:dyDescent="0.25">
      <c r="A314" s="6">
        <v>42370</v>
      </c>
      <c r="B314" s="2">
        <v>2.0806907610802678</v>
      </c>
      <c r="C314" s="2">
        <v>3.9731671534439421</v>
      </c>
      <c r="D314" s="2">
        <v>4.0052484682647664</v>
      </c>
      <c r="E314" s="2">
        <v>3.930014699857125</v>
      </c>
      <c r="F314" s="2">
        <v>4.9530379039202925</v>
      </c>
      <c r="G314" s="2">
        <v>4.5288331729059497</v>
      </c>
      <c r="H314" s="2">
        <v>3.4293264892380044</v>
      </c>
      <c r="I314" s="2">
        <v>2.6051550143924875</v>
      </c>
      <c r="J314" s="2">
        <v>4.7053131237285335</v>
      </c>
      <c r="K314" s="2">
        <v>4.032091356649425</v>
      </c>
      <c r="L314" s="2">
        <v>3.7126846242632356</v>
      </c>
      <c r="M314" s="2">
        <v>3.6681751924676416</v>
      </c>
      <c r="N314" s="2">
        <v>2.3426257583561556</v>
      </c>
      <c r="O314" s="2">
        <v>3.2651056856849827</v>
      </c>
      <c r="P314" s="2">
        <v>4.7100480401836124</v>
      </c>
      <c r="Q314" s="2">
        <v>3.3557201586379435</v>
      </c>
      <c r="R314" s="2">
        <v>4.5746766892557194</v>
      </c>
      <c r="S314" s="2">
        <v>4.005959915456291</v>
      </c>
      <c r="T314" s="2">
        <v>4.7438436492281921</v>
      </c>
      <c r="U314" s="2">
        <v>2.400618833265411</v>
      </c>
      <c r="V314" s="2">
        <v>3.9469623936984042</v>
      </c>
      <c r="W314" s="2">
        <v>2.970935458034683</v>
      </c>
      <c r="X314" s="2">
        <v>3.5448589569523379</v>
      </c>
      <c r="Y314" s="2">
        <v>4.516832304125221</v>
      </c>
      <c r="Z314" s="2">
        <v>3.314276945991784</v>
      </c>
      <c r="AA314" s="2">
        <v>4.313993146581474</v>
      </c>
      <c r="AB314" s="2">
        <v>4.5241262447474693</v>
      </c>
      <c r="AC314" s="2">
        <v>7.5705669505919619</v>
      </c>
      <c r="AD314" s="2">
        <f>AD313+LN(1+prices!AD313/1200)</f>
        <v>0.75289300157608074</v>
      </c>
      <c r="AE314" s="2"/>
      <c r="AF314">
        <v>313</v>
      </c>
    </row>
    <row r="315" spans="1:32" x14ac:dyDescent="0.25">
      <c r="A315" s="6">
        <v>42401</v>
      </c>
      <c r="B315" s="2">
        <v>2.3674360653136621</v>
      </c>
      <c r="C315" s="2">
        <v>3.8552956045711082</v>
      </c>
      <c r="D315" s="2">
        <v>4.0127475013339193</v>
      </c>
      <c r="E315" s="2">
        <v>3.9725236854464665</v>
      </c>
      <c r="F315" s="2">
        <v>4.8821633930121697</v>
      </c>
      <c r="G315" s="2">
        <v>4.5221333328313271</v>
      </c>
      <c r="H315" s="2">
        <v>3.4676821326651255</v>
      </c>
      <c r="I315" s="2">
        <v>2.4834747083824196</v>
      </c>
      <c r="J315" s="2">
        <v>4.6889476277749829</v>
      </c>
      <c r="K315" s="2">
        <v>4.1415666881380568</v>
      </c>
      <c r="L315" s="2">
        <v>3.6222413704366625</v>
      </c>
      <c r="M315" s="2">
        <v>3.6730564022927141</v>
      </c>
      <c r="N315" s="2">
        <v>2.4015704202540711</v>
      </c>
      <c r="O315" s="2">
        <v>3.2664792279723525</v>
      </c>
      <c r="P315" s="2">
        <v>4.7588419111348665</v>
      </c>
      <c r="Q315" s="2">
        <v>3.3085244080373655</v>
      </c>
      <c r="R315" s="2">
        <v>4.5820223296471791</v>
      </c>
      <c r="S315" s="2">
        <v>3.9573642575032633</v>
      </c>
      <c r="T315" s="2">
        <v>4.6891343791919695</v>
      </c>
      <c r="U315" s="2">
        <v>2.3636801923538568</v>
      </c>
      <c r="V315" s="2">
        <v>3.8674640580223141</v>
      </c>
      <c r="W315" s="2">
        <v>3.2287418353348216</v>
      </c>
      <c r="X315" s="2">
        <v>3.5618345217042409</v>
      </c>
      <c r="Y315" s="2">
        <v>4.5018158787698717</v>
      </c>
      <c r="Z315" s="2">
        <v>3.2870147318312188</v>
      </c>
      <c r="AA315" s="2">
        <v>4.3053834940020455</v>
      </c>
      <c r="AB315" s="2">
        <v>4.5209904107729821</v>
      </c>
      <c r="AC315" s="2">
        <v>7.5664300449551707</v>
      </c>
      <c r="AD315" s="2">
        <f>AD314+LN(1+prices!AD314/1200)</f>
        <v>0.75314297033128819</v>
      </c>
      <c r="AE315" s="2"/>
      <c r="AF315">
        <v>314</v>
      </c>
    </row>
    <row r="316" spans="1:32" x14ac:dyDescent="0.25">
      <c r="A316" s="6">
        <v>42430</v>
      </c>
      <c r="B316" s="2">
        <v>2.738902664584975</v>
      </c>
      <c r="C316" s="2">
        <v>3.9291901629226431</v>
      </c>
      <c r="D316" s="2">
        <v>4.030296107648959</v>
      </c>
      <c r="E316" s="2">
        <v>4.0721100813655564</v>
      </c>
      <c r="F316" s="2">
        <v>4.9414643138917453</v>
      </c>
      <c r="G316" s="2">
        <v>4.6472908440796541</v>
      </c>
      <c r="H316" s="2">
        <v>3.5260273514730947</v>
      </c>
      <c r="I316" s="2">
        <v>2.5603172612338763</v>
      </c>
      <c r="J316" s="2">
        <v>4.7696644771736718</v>
      </c>
      <c r="K316" s="2">
        <v>4.2642942914826136</v>
      </c>
      <c r="L316" s="2">
        <v>3.6942329485565297</v>
      </c>
      <c r="M316" s="2">
        <v>3.7459212653227292</v>
      </c>
      <c r="N316" s="2">
        <v>2.4777317214397372</v>
      </c>
      <c r="O316" s="2">
        <v>3.3614929221891545</v>
      </c>
      <c r="P316" s="2">
        <v>4.9138338302137088</v>
      </c>
      <c r="Q316" s="2">
        <v>3.4064649834551401</v>
      </c>
      <c r="R316" s="2">
        <v>4.6172663811435495</v>
      </c>
      <c r="S316" s="2">
        <v>4.0079291348919188</v>
      </c>
      <c r="T316" s="2">
        <v>4.7666240184713677</v>
      </c>
      <c r="U316" s="2">
        <v>2.3485140248824456</v>
      </c>
      <c r="V316" s="2">
        <v>3.9566547257186615</v>
      </c>
      <c r="W316" s="2">
        <v>3.2573642699786691</v>
      </c>
      <c r="X316" s="2">
        <v>3.6682549231474519</v>
      </c>
      <c r="Y316" s="2">
        <v>4.548354449898004</v>
      </c>
      <c r="Z316" s="2">
        <v>3.2960064812484799</v>
      </c>
      <c r="AA316" s="2">
        <v>4.3302310825971047</v>
      </c>
      <c r="AB316" s="2">
        <v>4.5599010258024677</v>
      </c>
      <c r="AC316" s="2">
        <v>7.6303350353708064</v>
      </c>
      <c r="AD316" s="2">
        <f>AD315+LN(1+prices!AD315/1200)</f>
        <v>0.75339960406470097</v>
      </c>
      <c r="AE316" s="2"/>
      <c r="AF316">
        <v>315</v>
      </c>
    </row>
    <row r="317" spans="1:32" x14ac:dyDescent="0.25">
      <c r="A317" s="6">
        <v>42461</v>
      </c>
      <c r="B317" s="2">
        <v>2.8729995647008049</v>
      </c>
      <c r="C317" s="2">
        <v>3.9676348016491962</v>
      </c>
      <c r="D317" s="2">
        <v>4.0401025210420851</v>
      </c>
      <c r="E317" s="2">
        <v>4.135681080352378</v>
      </c>
      <c r="F317" s="2">
        <v>4.9957879626170989</v>
      </c>
      <c r="G317" s="2">
        <v>4.4965597840548606</v>
      </c>
      <c r="H317" s="2">
        <v>3.5170518922422422</v>
      </c>
      <c r="I317" s="2">
        <v>2.6382231961083278</v>
      </c>
      <c r="J317" s="2">
        <v>4.8297421007054258</v>
      </c>
      <c r="K317" s="2">
        <v>4.2795934274870238</v>
      </c>
      <c r="L317" s="2">
        <v>3.7972431781237157</v>
      </c>
      <c r="M317" s="2">
        <v>3.7188139382054008</v>
      </c>
      <c r="N317" s="2">
        <v>2.4821663987271272</v>
      </c>
      <c r="O317" s="2">
        <v>3.3282312343013989</v>
      </c>
      <c r="P317" s="2">
        <v>4.8767741404398732</v>
      </c>
      <c r="Q317" s="2">
        <v>3.3403384824049041</v>
      </c>
      <c r="R317" s="2">
        <v>4.6524977763558022</v>
      </c>
      <c r="S317" s="2">
        <v>4.0729741155391528</v>
      </c>
      <c r="T317" s="2">
        <v>4.7730481680776196</v>
      </c>
      <c r="U317" s="2">
        <v>2.3749057545736716</v>
      </c>
      <c r="V317" s="2">
        <v>3.8545680511538403</v>
      </c>
      <c r="W317" s="2">
        <v>3.5326388335478294</v>
      </c>
      <c r="X317" s="2">
        <v>3.6422538805270466</v>
      </c>
      <c r="Y317" s="2">
        <v>4.5601420036829543</v>
      </c>
      <c r="Z317" s="2">
        <v>3.3945624524528326</v>
      </c>
      <c r="AA317" s="2">
        <v>4.3032640968165232</v>
      </c>
      <c r="AB317" s="2">
        <v>4.5989049503234058</v>
      </c>
      <c r="AC317" s="2">
        <v>7.6330307970189706</v>
      </c>
      <c r="AD317" s="2">
        <f>AD316+LN(1+prices!AD316/1200)</f>
        <v>0.75356042446574045</v>
      </c>
      <c r="AE317" s="2"/>
      <c r="AF317">
        <v>316</v>
      </c>
    </row>
    <row r="318" spans="1:32" x14ac:dyDescent="0.25">
      <c r="A318" s="6">
        <v>42491</v>
      </c>
      <c r="B318" s="2">
        <v>2.5945081597030812</v>
      </c>
      <c r="C318" s="2">
        <v>4.0038745565201914</v>
      </c>
      <c r="D318" s="2">
        <v>4.0548237867212826</v>
      </c>
      <c r="E318" s="2">
        <v>4.1455416844852611</v>
      </c>
      <c r="F318" s="2">
        <v>4.9935744825855277</v>
      </c>
      <c r="G318" s="2">
        <v>4.5598040386767389</v>
      </c>
      <c r="H318" s="2">
        <v>3.5378403491460588</v>
      </c>
      <c r="I318" s="2">
        <v>2.6538963983060846</v>
      </c>
      <c r="J318" s="2">
        <v>4.7634217030196542</v>
      </c>
      <c r="K318" s="2">
        <v>4.219908389597264</v>
      </c>
      <c r="L318" s="2">
        <v>3.8045469201969282</v>
      </c>
      <c r="M318" s="2">
        <v>3.7143395525994527</v>
      </c>
      <c r="N318" s="2">
        <v>2.4879599836163484</v>
      </c>
      <c r="O318" s="2">
        <v>3.3111760611521861</v>
      </c>
      <c r="P318" s="2">
        <v>4.9288413299790275</v>
      </c>
      <c r="Q318" s="2">
        <v>3.3826916010966279</v>
      </c>
      <c r="R318" s="2">
        <v>4.6579256493853407</v>
      </c>
      <c r="S318" s="2">
        <v>4.1125785251669189</v>
      </c>
      <c r="T318" s="2">
        <v>4.7373977552542259</v>
      </c>
      <c r="U318" s="2">
        <v>2.5431755579119759</v>
      </c>
      <c r="V318" s="2">
        <v>3.915440240025525</v>
      </c>
      <c r="W318" s="2">
        <v>3.4566149644679727</v>
      </c>
      <c r="X318" s="2">
        <v>3.6544681432227555</v>
      </c>
      <c r="Y318" s="2">
        <v>4.5426035966477354</v>
      </c>
      <c r="Z318" s="2">
        <v>3.4536214431582049</v>
      </c>
      <c r="AA318" s="2">
        <v>4.3228336009273276</v>
      </c>
      <c r="AB318" s="2">
        <v>4.5589943434997782</v>
      </c>
      <c r="AC318" s="2">
        <v>7.6482391636643099</v>
      </c>
      <c r="AD318" s="2">
        <f>AD317+LN(1+prices!AD317/1200)</f>
        <v>0.75372124486677994</v>
      </c>
      <c r="AE318" s="2"/>
      <c r="AF318">
        <v>317</v>
      </c>
    </row>
    <row r="319" spans="1:32" x14ac:dyDescent="0.25">
      <c r="A319" s="6">
        <v>42522</v>
      </c>
      <c r="B319" s="2">
        <v>2.6166656393003573</v>
      </c>
      <c r="C319" s="2">
        <v>3.9137169698599119</v>
      </c>
      <c r="D319" s="2">
        <v>4.1351082670435444</v>
      </c>
      <c r="E319" s="2">
        <v>4.0664616894924883</v>
      </c>
      <c r="F319" s="2">
        <v>4.9627246860039458</v>
      </c>
      <c r="G319" s="2">
        <v>4.5222776530840303</v>
      </c>
      <c r="H319" s="2">
        <v>3.6365119513922028</v>
      </c>
      <c r="I319" s="2">
        <v>2.5454510330912941</v>
      </c>
      <c r="J319" s="2">
        <v>4.8006076355108878</v>
      </c>
      <c r="K319" s="2">
        <v>4.2644140063723404</v>
      </c>
      <c r="L319" s="2">
        <v>3.710502775880745</v>
      </c>
      <c r="M319" s="2">
        <v>3.7305748670932157</v>
      </c>
      <c r="N319" s="2">
        <v>2.4173242117434306</v>
      </c>
      <c r="O319" s="2">
        <v>3.3516935729089918</v>
      </c>
      <c r="P319" s="2">
        <v>4.9351650611531648</v>
      </c>
      <c r="Q319" s="2">
        <v>3.4288802831066789</v>
      </c>
      <c r="R319" s="2">
        <v>4.7386661204839822</v>
      </c>
      <c r="S319" s="2">
        <v>4.0634360270006784</v>
      </c>
      <c r="T319" s="2">
        <v>4.7232060074692237</v>
      </c>
      <c r="U319" s="2">
        <v>2.6217658325051976</v>
      </c>
      <c r="V319" s="2">
        <v>3.8872718061216065</v>
      </c>
      <c r="W319" s="2">
        <v>3.6447819446971348</v>
      </c>
      <c r="X319" s="2">
        <v>3.6724643352269246</v>
      </c>
      <c r="Y319" s="2">
        <v>4.5886744056416919</v>
      </c>
      <c r="Z319" s="2">
        <v>3.4771270268948133</v>
      </c>
      <c r="AA319" s="2">
        <v>4.3666520745016815</v>
      </c>
      <c r="AB319" s="2">
        <v>4.5447838432809347</v>
      </c>
      <c r="AC319" s="2">
        <v>7.6491496701484261</v>
      </c>
      <c r="AD319" s="2">
        <f>AD318+LN(1+prices!AD318/1200)</f>
        <v>0.75395705039580418</v>
      </c>
      <c r="AE319" s="2"/>
      <c r="AF319">
        <v>318</v>
      </c>
    </row>
    <row r="320" spans="1:32" x14ac:dyDescent="0.25">
      <c r="A320" s="6">
        <v>42552</v>
      </c>
      <c r="B320" s="2">
        <v>2.5945081597030812</v>
      </c>
      <c r="C320" s="2">
        <v>3.9482396917768909</v>
      </c>
      <c r="D320" s="2">
        <v>4.1252481394599441</v>
      </c>
      <c r="E320" s="2">
        <v>4.1305960157145289</v>
      </c>
      <c r="F320" s="2">
        <v>5.0855265341774532</v>
      </c>
      <c r="G320" s="2">
        <v>4.6085128331132568</v>
      </c>
      <c r="H320" s="2">
        <v>3.6383617536125152</v>
      </c>
      <c r="I320" s="2">
        <v>2.6367902617577923</v>
      </c>
      <c r="J320" s="2">
        <v>4.8293730480345189</v>
      </c>
      <c r="K320" s="2">
        <v>4.3521288417314814</v>
      </c>
      <c r="L320" s="2">
        <v>3.7434525553001246</v>
      </c>
      <c r="M320" s="2">
        <v>3.6999901758095985</v>
      </c>
      <c r="N320" s="2">
        <v>2.4244585071898586</v>
      </c>
      <c r="O320" s="2">
        <v>3.3483815955386893</v>
      </c>
      <c r="P320" s="2">
        <v>4.9917744615721213</v>
      </c>
      <c r="Q320" s="2">
        <v>3.4897917578249742</v>
      </c>
      <c r="R320" s="2">
        <v>4.7705512935435941</v>
      </c>
      <c r="S320" s="2">
        <v>4.092460304790194</v>
      </c>
      <c r="T320" s="2">
        <v>4.707922684724374</v>
      </c>
      <c r="U320" s="2">
        <v>2.6203112867942031</v>
      </c>
      <c r="V320" s="2">
        <v>3.9895397810041699</v>
      </c>
      <c r="W320" s="2">
        <v>3.7630434854106007</v>
      </c>
      <c r="X320" s="2">
        <v>3.6751483626841188</v>
      </c>
      <c r="Y320" s="2">
        <v>4.6238809919740511</v>
      </c>
      <c r="Z320" s="2">
        <v>3.5237374107886801</v>
      </c>
      <c r="AA320" s="2">
        <v>4.3774590817677801</v>
      </c>
      <c r="AB320" s="2">
        <v>4.5254819221585798</v>
      </c>
      <c r="AC320" s="2">
        <v>7.6841401031986294</v>
      </c>
      <c r="AD320" s="2">
        <f>AD319+LN(1+prices!AD319/1200)</f>
        <v>0.7541636957098572</v>
      </c>
      <c r="AE320" s="2"/>
      <c r="AF320">
        <v>319</v>
      </c>
    </row>
    <row r="321" spans="1:32" x14ac:dyDescent="0.25">
      <c r="A321" s="6">
        <v>42583</v>
      </c>
      <c r="B321" s="2">
        <v>2.6741486494265287</v>
      </c>
      <c r="C321" s="2">
        <v>4.0426476249782235</v>
      </c>
      <c r="D321" s="2">
        <v>4.1011796000404583</v>
      </c>
      <c r="E321" s="2">
        <v>4.1478219780123675</v>
      </c>
      <c r="F321" s="2">
        <v>5.074008987084853</v>
      </c>
      <c r="G321" s="2">
        <v>4.6264869213458804</v>
      </c>
      <c r="H321" s="2">
        <v>3.5922154032396345</v>
      </c>
      <c r="I321" s="2">
        <v>2.7446321794447321</v>
      </c>
      <c r="J321" s="2">
        <v>4.7973683332926997</v>
      </c>
      <c r="K321" s="2">
        <v>4.3518804967344895</v>
      </c>
      <c r="L321" s="2">
        <v>3.8329790621566864</v>
      </c>
      <c r="M321" s="2">
        <v>3.6953956028288579</v>
      </c>
      <c r="N321" s="2">
        <v>2.4306131575500096</v>
      </c>
      <c r="O321" s="2">
        <v>3.3515876867691383</v>
      </c>
      <c r="P321" s="2">
        <v>4.9808823526109078</v>
      </c>
      <c r="Q321" s="2">
        <v>3.5189103407891622</v>
      </c>
      <c r="R321" s="2">
        <v>4.7223758638944497</v>
      </c>
      <c r="S321" s="2">
        <v>4.1539280461641122</v>
      </c>
      <c r="T321" s="2">
        <v>4.6908635447732054</v>
      </c>
      <c r="U321" s="2">
        <v>2.8027541365715076</v>
      </c>
      <c r="V321" s="2">
        <v>4.0032074497144912</v>
      </c>
      <c r="W321" s="2">
        <v>3.6227359389956622</v>
      </c>
      <c r="X321" s="2">
        <v>3.6831963106029124</v>
      </c>
      <c r="Y321" s="2">
        <v>4.603756907780749</v>
      </c>
      <c r="Z321" s="2">
        <v>3.4654144136276201</v>
      </c>
      <c r="AA321" s="2">
        <v>4.40515548864545</v>
      </c>
      <c r="AB321" s="2">
        <v>4.5170691209585891</v>
      </c>
      <c r="AC321" s="2">
        <v>7.6829201161809593</v>
      </c>
      <c r="AD321" s="2">
        <f>AD320+LN(1+prices!AD320/1200)</f>
        <v>0.7543636757125235</v>
      </c>
      <c r="AE321" s="2"/>
      <c r="AF321">
        <v>320</v>
      </c>
    </row>
    <row r="322" spans="1:32" x14ac:dyDescent="0.25">
      <c r="A322" s="6">
        <v>42614</v>
      </c>
      <c r="B322" s="2">
        <v>2.8875901706445926</v>
      </c>
      <c r="C322" s="2">
        <v>4.0344241257422961</v>
      </c>
      <c r="D322" s="2">
        <v>4.0569409717675766</v>
      </c>
      <c r="E322" s="2">
        <v>4.1240590804946144</v>
      </c>
      <c r="F322" s="2">
        <v>5.0605095497911448</v>
      </c>
      <c r="G322" s="2">
        <v>4.6953376464691958</v>
      </c>
      <c r="H322" s="2">
        <v>3.5855887116636418</v>
      </c>
      <c r="I322" s="2">
        <v>2.7184455814210229</v>
      </c>
      <c r="J322" s="2">
        <v>4.8231569679930457</v>
      </c>
      <c r="K322" s="2">
        <v>4.4318198313522625</v>
      </c>
      <c r="L322" s="2">
        <v>3.8222387913127731</v>
      </c>
      <c r="M322" s="2">
        <v>3.6695049496600927</v>
      </c>
      <c r="N322" s="2">
        <v>2.3876394061829957</v>
      </c>
      <c r="O322" s="2">
        <v>3.2983382164986415</v>
      </c>
      <c r="P322" s="2">
        <v>4.9892929240043093</v>
      </c>
      <c r="Q322" s="2">
        <v>3.5769886345823063</v>
      </c>
      <c r="R322" s="2">
        <v>4.7188339669299948</v>
      </c>
      <c r="S322" s="2">
        <v>4.14035497757828</v>
      </c>
      <c r="T322" s="2">
        <v>4.6960078791178592</v>
      </c>
      <c r="U322" s="2">
        <v>2.8780742863287263</v>
      </c>
      <c r="V322" s="2">
        <v>4.0118543312499604</v>
      </c>
      <c r="W322" s="2">
        <v>3.6498240233007766</v>
      </c>
      <c r="X322" s="2">
        <v>3.6349881034886229</v>
      </c>
      <c r="Y322" s="2">
        <v>4.629546407068533</v>
      </c>
      <c r="Z322" s="2">
        <v>3.4466047831168347</v>
      </c>
      <c r="AA322" s="2">
        <v>4.4327186083043388</v>
      </c>
      <c r="AB322" s="2">
        <v>4.4999857214990149</v>
      </c>
      <c r="AC322" s="2">
        <v>7.6816849027745624</v>
      </c>
      <c r="AD322" s="2">
        <f>AD321+LN(1+prices!AD321/1200)</f>
        <v>0.75463030682995436</v>
      </c>
      <c r="AE322" s="2"/>
      <c r="AF322">
        <v>321</v>
      </c>
    </row>
    <row r="323" spans="1:32" x14ac:dyDescent="0.25">
      <c r="A323" s="6">
        <v>42644</v>
      </c>
      <c r="B323" s="2">
        <v>2.6297282343267403</v>
      </c>
      <c r="C323" s="2">
        <v>4.078863631926124</v>
      </c>
      <c r="D323" s="2">
        <v>4.1111107213663329</v>
      </c>
      <c r="E323" s="2">
        <v>4.1605494286099454</v>
      </c>
      <c r="F323" s="2">
        <v>4.8935481187729026</v>
      </c>
      <c r="G323" s="2">
        <v>4.6996625769487999</v>
      </c>
      <c r="H323" s="2">
        <v>3.4868006315949502</v>
      </c>
      <c r="I323" s="2">
        <v>2.7713351868925358</v>
      </c>
      <c r="J323" s="2">
        <v>4.9011771501704473</v>
      </c>
      <c r="K323" s="2">
        <v>4.3701387023828495</v>
      </c>
      <c r="L323" s="2">
        <v>3.8620863482867418</v>
      </c>
      <c r="M323" s="2">
        <v>3.6795303117607423</v>
      </c>
      <c r="N323" s="2">
        <v>2.3599180915931881</v>
      </c>
      <c r="O323" s="2">
        <v>3.2884008800536169</v>
      </c>
      <c r="P323" s="2">
        <v>4.9562701073275583</v>
      </c>
      <c r="Q323" s="2">
        <v>3.4976300827188451</v>
      </c>
      <c r="R323" s="2">
        <v>4.7005522177564565</v>
      </c>
      <c r="S323" s="2">
        <v>4.179668224154879</v>
      </c>
      <c r="T323" s="2">
        <v>4.6715254246446021</v>
      </c>
      <c r="U323" s="2">
        <v>2.8425810940598164</v>
      </c>
      <c r="V323" s="2">
        <v>4.0513420845364516</v>
      </c>
      <c r="W323" s="2">
        <v>3.5914720341380595</v>
      </c>
      <c r="X323" s="2">
        <v>3.6128508271445812</v>
      </c>
      <c r="Y323" s="2">
        <v>4.6150072034908511</v>
      </c>
      <c r="Z323" s="2">
        <v>3.3807072180670521</v>
      </c>
      <c r="AA323" s="2">
        <v>4.3992973092814411</v>
      </c>
      <c r="AB323" s="2">
        <v>4.4981533104343887</v>
      </c>
      <c r="AC323" s="2">
        <v>7.6620680653532256</v>
      </c>
      <c r="AD323" s="2">
        <f>AD322+LN(1+prices!AD322/1200)</f>
        <v>0.75484695002778879</v>
      </c>
      <c r="AE323" s="2"/>
      <c r="AF323">
        <v>322</v>
      </c>
    </row>
    <row r="324" spans="1:32" x14ac:dyDescent="0.25">
      <c r="A324" s="6">
        <v>42675</v>
      </c>
      <c r="B324" s="2">
        <v>2.6282852326333477</v>
      </c>
      <c r="C324" s="2">
        <v>4.1049390090203906</v>
      </c>
      <c r="D324" s="2">
        <v>4.0774279802876778</v>
      </c>
      <c r="E324" s="2">
        <v>4.2467923357843178</v>
      </c>
      <c r="F324" s="2">
        <v>4.9139533952487238</v>
      </c>
      <c r="G324" s="2">
        <v>4.6727039762001485</v>
      </c>
      <c r="H324" s="2">
        <v>3.5477064241227678</v>
      </c>
      <c r="I324" s="2">
        <v>3.0181951826899147</v>
      </c>
      <c r="J324" s="2">
        <v>4.9566882711574269</v>
      </c>
      <c r="K324" s="2">
        <v>4.5143140929953338</v>
      </c>
      <c r="L324" s="2">
        <v>3.9995013233838725</v>
      </c>
      <c r="M324" s="2">
        <v>3.6299732284462713</v>
      </c>
      <c r="N324" s="2">
        <v>2.3908656226020022</v>
      </c>
      <c r="O324" s="2">
        <v>3.3438778960273123</v>
      </c>
      <c r="P324" s="2">
        <v>5.0102862131745995</v>
      </c>
      <c r="Q324" s="2">
        <v>3.4927428778689276</v>
      </c>
      <c r="R324" s="2">
        <v>4.6592776075029576</v>
      </c>
      <c r="S324" s="2">
        <v>4.3331929051804945</v>
      </c>
      <c r="T324" s="2">
        <v>4.7293399827959588</v>
      </c>
      <c r="U324" s="2">
        <v>2.9719517960918633</v>
      </c>
      <c r="V324" s="2">
        <v>4.0570002462007801</v>
      </c>
      <c r="W324" s="2">
        <v>3.4588656377326852</v>
      </c>
      <c r="X324" s="2">
        <v>3.661757327016796</v>
      </c>
      <c r="Y324" s="2">
        <v>4.5464805745808983</v>
      </c>
      <c r="Z324" s="2">
        <v>3.3941764592326402</v>
      </c>
      <c r="AA324" s="2">
        <v>4.3556891916538065</v>
      </c>
      <c r="AB324" s="2">
        <v>4.5652240786000169</v>
      </c>
      <c r="AC324" s="2">
        <v>7.6956716107440961</v>
      </c>
      <c r="AD324" s="2">
        <f>AD323+LN(1+prices!AD323/1200)</f>
        <v>0.75509275314905955</v>
      </c>
      <c r="AE324" s="2"/>
      <c r="AF324">
        <v>323</v>
      </c>
    </row>
    <row r="325" spans="1:32" x14ac:dyDescent="0.25">
      <c r="A325" s="6">
        <v>42705</v>
      </c>
      <c r="B325" s="2">
        <v>2.5870118727251539</v>
      </c>
      <c r="C325" s="2">
        <v>4.1357248648593705</v>
      </c>
      <c r="D325" s="2">
        <v>4.1335430475642436</v>
      </c>
      <c r="E325" s="2">
        <v>4.2747164975163283</v>
      </c>
      <c r="F325" s="2">
        <v>4.9354303892497393</v>
      </c>
      <c r="G325" s="2">
        <v>4.724665754422781</v>
      </c>
      <c r="H325" s="2">
        <v>3.5920119097467103</v>
      </c>
      <c r="I325" s="2">
        <v>3.1110777184763543</v>
      </c>
      <c r="J325" s="2">
        <v>5.0054738835708754</v>
      </c>
      <c r="K325" s="2">
        <v>4.4843595743452687</v>
      </c>
      <c r="L325" s="2">
        <v>4.0553103436776183</v>
      </c>
      <c r="M325" s="2">
        <v>3.6784702912634648</v>
      </c>
      <c r="N325" s="2">
        <v>2.404979664585027</v>
      </c>
      <c r="O325" s="2">
        <v>3.3708198546903003</v>
      </c>
      <c r="P325" s="2">
        <v>5.0422912872805146</v>
      </c>
      <c r="Q325" s="2">
        <v>3.544537292279597</v>
      </c>
      <c r="R325" s="2">
        <v>4.7006911890221827</v>
      </c>
      <c r="S325" s="2">
        <v>4.3974430265867808</v>
      </c>
      <c r="T325" s="2">
        <v>4.7574197111941823</v>
      </c>
      <c r="U325" s="2">
        <v>3.0873994620798149</v>
      </c>
      <c r="V325" s="2">
        <v>4.0944543561945217</v>
      </c>
      <c r="W325" s="2">
        <v>3.5078908884923594</v>
      </c>
      <c r="X325" s="2">
        <v>3.6174979195414645</v>
      </c>
      <c r="Y325" s="2">
        <v>4.5981068794667666</v>
      </c>
      <c r="Z325" s="2">
        <v>3.3903158924155403</v>
      </c>
      <c r="AA325" s="2">
        <v>4.3751445574127841</v>
      </c>
      <c r="AB325" s="2">
        <v>4.6153967262166899</v>
      </c>
      <c r="AC325" s="2">
        <v>7.7137087218027833</v>
      </c>
      <c r="AD325" s="2">
        <f>AD324+LN(1+prices!AD324/1200)</f>
        <v>0.75548267711882666</v>
      </c>
      <c r="AE325" s="2"/>
      <c r="AF325">
        <v>324</v>
      </c>
    </row>
    <row r="326" spans="1:32" x14ac:dyDescent="0.25">
      <c r="A326" s="6">
        <v>42736</v>
      </c>
      <c r="B326" s="2">
        <v>2.8027541365715076</v>
      </c>
      <c r="C326" s="2">
        <v>4.1245125963199527</v>
      </c>
      <c r="D326" s="2">
        <v>4.1938943935047366</v>
      </c>
      <c r="E326" s="2">
        <v>4.3052916379877813</v>
      </c>
      <c r="F326" s="2">
        <v>5.0045917821446269</v>
      </c>
      <c r="G326" s="2">
        <v>4.7713074558896276</v>
      </c>
      <c r="H326" s="2">
        <v>3.6351492191129644</v>
      </c>
      <c r="I326" s="2">
        <v>3.0913962998381748</v>
      </c>
      <c r="J326" s="2">
        <v>5.0539948853926511</v>
      </c>
      <c r="K326" s="2">
        <v>4.5153600123822448</v>
      </c>
      <c r="L326" s="2">
        <v>3.9928225958244439</v>
      </c>
      <c r="M326" s="2">
        <v>3.6681793782312164</v>
      </c>
      <c r="N326" s="2">
        <v>2.4237633361825681</v>
      </c>
      <c r="O326" s="2">
        <v>3.3163073530212199</v>
      </c>
      <c r="P326" s="2">
        <v>5.0924031528405971</v>
      </c>
      <c r="Q326" s="2">
        <v>3.5595874340660618</v>
      </c>
      <c r="R326" s="2">
        <v>4.6835324301657488</v>
      </c>
      <c r="S326" s="2">
        <v>4.3873325085963586</v>
      </c>
      <c r="T326" s="2">
        <v>4.7643786820425644</v>
      </c>
      <c r="U326" s="2">
        <v>3.1826267336696445</v>
      </c>
      <c r="V326" s="2">
        <v>4.1340527206571895</v>
      </c>
      <c r="W326" s="2">
        <v>3.5722347890178501</v>
      </c>
      <c r="X326" s="2">
        <v>3.6597647804826785</v>
      </c>
      <c r="Y326" s="2">
        <v>4.5899498825909948</v>
      </c>
      <c r="Z326" s="2">
        <v>3.3912618203665836</v>
      </c>
      <c r="AA326" s="2">
        <v>4.4161568893617016</v>
      </c>
      <c r="AB326" s="2">
        <v>4.6829420187142379</v>
      </c>
      <c r="AC326" s="2">
        <v>7.7314350363974018</v>
      </c>
      <c r="AD326" s="2">
        <f>AD325+LN(1+prices!AD325/1200)</f>
        <v>0.7558825971401536</v>
      </c>
      <c r="AE326" s="2"/>
      <c r="AF326">
        <v>325</v>
      </c>
    </row>
    <row r="327" spans="1:32" x14ac:dyDescent="0.25">
      <c r="A327" s="6">
        <v>42767</v>
      </c>
      <c r="B327" s="2">
        <v>2.7212954278522306</v>
      </c>
      <c r="C327" s="2">
        <v>4.1192074204824571</v>
      </c>
      <c r="D327" s="2">
        <v>4.2451033532357387</v>
      </c>
      <c r="E327" s="2">
        <v>4.3566028851805525</v>
      </c>
      <c r="F327" s="2">
        <v>5.1238772375460551</v>
      </c>
      <c r="G327" s="2">
        <v>4.8925365461079782</v>
      </c>
      <c r="H327" s="2">
        <v>3.6378897715263951</v>
      </c>
      <c r="I327" s="2">
        <v>3.1776711738109373</v>
      </c>
      <c r="J327" s="2">
        <v>5.1519050846040741</v>
      </c>
      <c r="K327" s="2">
        <v>4.5340227164494777</v>
      </c>
      <c r="L327" s="2">
        <v>4.0616839816025321</v>
      </c>
      <c r="M327" s="2">
        <v>3.6775172480338445</v>
      </c>
      <c r="N327" s="2">
        <v>2.4493902604808246</v>
      </c>
      <c r="O327" s="2">
        <v>3.3200042096804925</v>
      </c>
      <c r="P327" s="2">
        <v>5.1223201290212632</v>
      </c>
      <c r="Q327" s="2">
        <v>3.5426052441297045</v>
      </c>
      <c r="R327" s="2">
        <v>4.7596755514783808</v>
      </c>
      <c r="S327" s="2">
        <v>4.4612366265050278</v>
      </c>
      <c r="T327" s="2">
        <v>4.8049886338449443</v>
      </c>
      <c r="U327" s="2">
        <v>3.1544440073709268</v>
      </c>
      <c r="V327" s="2">
        <v>4.1236351084214853</v>
      </c>
      <c r="W327" s="2">
        <v>3.5143625119280952</v>
      </c>
      <c r="X327" s="2">
        <v>3.7236673761806269</v>
      </c>
      <c r="Y327" s="2">
        <v>4.6516055416757958</v>
      </c>
      <c r="Z327" s="2">
        <v>3.4638829997345977</v>
      </c>
      <c r="AA327" s="2">
        <v>4.4628923343657947</v>
      </c>
      <c r="AB327" s="2">
        <v>4.6778681252267598</v>
      </c>
      <c r="AC327" s="2">
        <v>7.7679580373964416</v>
      </c>
      <c r="AD327" s="2">
        <f>AD326+LN(1+prices!AD326/1200)</f>
        <v>0.75629917702536986</v>
      </c>
      <c r="AE327" s="2"/>
      <c r="AF327">
        <v>326</v>
      </c>
    </row>
    <row r="328" spans="1:32" x14ac:dyDescent="0.25">
      <c r="A328" s="6">
        <v>42795</v>
      </c>
      <c r="B328" s="2">
        <v>2.7053799725463312</v>
      </c>
      <c r="C328" s="2">
        <v>4.0956210971046421</v>
      </c>
      <c r="D328" s="2">
        <v>4.1972603369345656</v>
      </c>
      <c r="E328" s="2">
        <v>4.3446659865266</v>
      </c>
      <c r="F328" s="2">
        <v>5.0575528361615918</v>
      </c>
      <c r="G328" s="2">
        <v>4.9444041555118661</v>
      </c>
      <c r="H328" s="2">
        <v>3.6321301448146062</v>
      </c>
      <c r="I328" s="2">
        <v>3.1325007399472846</v>
      </c>
      <c r="J328" s="2">
        <v>5.1415948465398449</v>
      </c>
      <c r="K328" s="2">
        <v>4.4928384387731271</v>
      </c>
      <c r="L328" s="2">
        <v>4.0647099116041412</v>
      </c>
      <c r="M328" s="2">
        <v>3.6888916540395167</v>
      </c>
      <c r="N328" s="2">
        <v>2.3757118481975419</v>
      </c>
      <c r="O328" s="2">
        <v>3.3276132005111005</v>
      </c>
      <c r="P328" s="2">
        <v>5.0980992208919957</v>
      </c>
      <c r="Q328" s="2">
        <v>3.5461211383423556</v>
      </c>
      <c r="R328" s="2">
        <v>4.785237194864453</v>
      </c>
      <c r="S328" s="2">
        <v>4.4300784787330398</v>
      </c>
      <c r="T328" s="2">
        <v>4.8275597891548117</v>
      </c>
      <c r="U328" s="2">
        <v>3.3638415951183864</v>
      </c>
      <c r="V328" s="2">
        <v>4.1586399287999978</v>
      </c>
      <c r="W328" s="2">
        <v>3.476262738234269</v>
      </c>
      <c r="X328" s="2">
        <v>3.7700059973024298</v>
      </c>
      <c r="Y328" s="2">
        <v>4.6649247164436227</v>
      </c>
      <c r="Z328" s="2">
        <v>3.4766535873975322</v>
      </c>
      <c r="AA328" s="2">
        <v>4.4494054542796242</v>
      </c>
      <c r="AB328" s="2">
        <v>4.7074031208600218</v>
      </c>
      <c r="AC328" s="2">
        <v>7.7675687644514744</v>
      </c>
      <c r="AD328" s="2">
        <f>AD327+LN(1+prices!AD327/1200)</f>
        <v>0.75673491541094262</v>
      </c>
      <c r="AE328" s="2"/>
      <c r="AF328">
        <v>327</v>
      </c>
    </row>
    <row r="329" spans="1:32" x14ac:dyDescent="0.25">
      <c r="A329" s="6">
        <v>42826</v>
      </c>
      <c r="B329" s="2">
        <v>2.7619068738929209</v>
      </c>
      <c r="C329" s="2">
        <v>4.0760583845347833</v>
      </c>
      <c r="D329" s="2">
        <v>4.2102993943991143</v>
      </c>
      <c r="E329" s="2">
        <v>4.3464340030661335</v>
      </c>
      <c r="F329" s="2">
        <v>5.0529711821012748</v>
      </c>
      <c r="G329" s="2">
        <v>4.9443343675008107</v>
      </c>
      <c r="H329" s="2">
        <v>3.5848191206306046</v>
      </c>
      <c r="I329" s="2">
        <v>3.1248902354066184</v>
      </c>
      <c r="J329" s="2">
        <v>5.1856729710613418</v>
      </c>
      <c r="K329" s="2">
        <v>4.5903416242912556</v>
      </c>
      <c r="L329" s="2">
        <v>4.05293916839089</v>
      </c>
      <c r="M329" s="2">
        <v>3.7142704812926355</v>
      </c>
      <c r="N329" s="2">
        <v>2.3609994622361534</v>
      </c>
      <c r="O329" s="2">
        <v>3.3000556211959422</v>
      </c>
      <c r="P329" s="2">
        <v>5.0152243548977014</v>
      </c>
      <c r="Q329" s="2">
        <v>3.548336854605274</v>
      </c>
      <c r="R329" s="2">
        <v>4.776528119638269</v>
      </c>
      <c r="S329" s="2">
        <v>4.420469677731683</v>
      </c>
      <c r="T329" s="2">
        <v>4.904172148543231</v>
      </c>
      <c r="U329" s="2">
        <v>3.3203487937988347</v>
      </c>
      <c r="V329" s="2">
        <v>4.197358311376215</v>
      </c>
      <c r="W329" s="2">
        <v>3.5032405710725607</v>
      </c>
      <c r="X329" s="2">
        <v>3.777821125219909</v>
      </c>
      <c r="Y329" s="2">
        <v>4.6843798637115812</v>
      </c>
      <c r="Z329" s="2">
        <v>3.4681401976650426</v>
      </c>
      <c r="AA329" s="2">
        <v>4.4209580511772302</v>
      </c>
      <c r="AB329" s="2">
        <v>4.7267059402683671</v>
      </c>
      <c r="AC329" s="2">
        <v>7.7766188967319341</v>
      </c>
      <c r="AD329" s="2">
        <f>AD328+LN(1+prices!AD328/1200)</f>
        <v>0.757349726375943</v>
      </c>
      <c r="AE329" s="2"/>
      <c r="AF329">
        <v>328</v>
      </c>
    </row>
    <row r="330" spans="1:32" x14ac:dyDescent="0.25">
      <c r="A330" s="6">
        <v>42856</v>
      </c>
      <c r="B330" s="2">
        <v>3.0179829313885649</v>
      </c>
      <c r="C330" s="2">
        <v>4.119746077952799</v>
      </c>
      <c r="D330" s="2">
        <v>4.2600312316297879</v>
      </c>
      <c r="E330" s="2">
        <v>4.3209499278699264</v>
      </c>
      <c r="F330" s="2">
        <v>5.0022318572520561</v>
      </c>
      <c r="G330" s="2">
        <v>5.0058228059624801</v>
      </c>
      <c r="H330" s="2">
        <v>3.5685445746469315</v>
      </c>
      <c r="I330" s="2">
        <v>3.0842287930067331</v>
      </c>
      <c r="J330" s="2">
        <v>5.2007083744983724</v>
      </c>
      <c r="K330" s="2">
        <v>4.6291422463601259</v>
      </c>
      <c r="L330" s="2">
        <v>4.0793399709197349</v>
      </c>
      <c r="M330" s="2">
        <v>3.7666408461800924</v>
      </c>
      <c r="N330" s="2">
        <v>2.343396751460884</v>
      </c>
      <c r="O330" s="2">
        <v>3.2429176110828783</v>
      </c>
      <c r="P330" s="2">
        <v>4.9662564537150189</v>
      </c>
      <c r="Q330" s="2">
        <v>3.5472295669420153</v>
      </c>
      <c r="R330" s="2">
        <v>4.814511401796012</v>
      </c>
      <c r="S330" s="2">
        <v>4.3745810222678836</v>
      </c>
      <c r="T330" s="2">
        <v>4.9795809748597666</v>
      </c>
      <c r="U330" s="2">
        <v>3.4265401893339504</v>
      </c>
      <c r="V330" s="2">
        <v>4.2173155541678629</v>
      </c>
      <c r="W330" s="2">
        <v>3.5132464986707035</v>
      </c>
      <c r="X330" s="2">
        <v>3.7916389776224642</v>
      </c>
      <c r="Y330" s="2">
        <v>4.7155795069519337</v>
      </c>
      <c r="Z330" s="2">
        <v>3.4299803490410667</v>
      </c>
      <c r="AA330" s="2">
        <v>4.4372465597468365</v>
      </c>
      <c r="AB330" s="2">
        <v>4.6581454944964396</v>
      </c>
      <c r="AC330" s="2">
        <v>7.7881286559862675</v>
      </c>
      <c r="AD330" s="2">
        <f>AD329+LN(1+prices!AD329/1200)</f>
        <v>0.75799951521744013</v>
      </c>
      <c r="AE330" s="2"/>
      <c r="AF330">
        <v>329</v>
      </c>
    </row>
    <row r="331" spans="1:32" x14ac:dyDescent="0.25">
      <c r="A331" s="6">
        <v>42887</v>
      </c>
      <c r="B331" s="2">
        <v>2.9285235773364753</v>
      </c>
      <c r="C331" s="2">
        <v>4.1021475892677346</v>
      </c>
      <c r="D331" s="2">
        <v>4.2470897977321647</v>
      </c>
      <c r="E331" s="2">
        <v>4.4115938834816957</v>
      </c>
      <c r="F331" s="2">
        <v>5.1132939530242405</v>
      </c>
      <c r="G331" s="2">
        <v>4.9510261219529124</v>
      </c>
      <c r="H331" s="2">
        <v>3.5475628926945588</v>
      </c>
      <c r="I331" s="2">
        <v>3.1668293627104727</v>
      </c>
      <c r="J331" s="2">
        <v>5.2608664076554543</v>
      </c>
      <c r="K331" s="2">
        <v>4.6482136887307135</v>
      </c>
      <c r="L331" s="2">
        <v>4.1789355262630599</v>
      </c>
      <c r="M331" s="2">
        <v>3.7529117455763843</v>
      </c>
      <c r="N331" s="2">
        <v>2.3496720933172832</v>
      </c>
      <c r="O331" s="2">
        <v>3.2293118991150811</v>
      </c>
      <c r="P331" s="2">
        <v>4.9838091491434762</v>
      </c>
      <c r="Q331" s="2">
        <v>3.4867420335362</v>
      </c>
      <c r="R331" s="2">
        <v>4.8521360005168059</v>
      </c>
      <c r="S331" s="2">
        <v>4.4812796675705195</v>
      </c>
      <c r="T331" s="2">
        <v>4.9945128769117657</v>
      </c>
      <c r="U331" s="2">
        <v>3.3965198256006621</v>
      </c>
      <c r="V331" s="2">
        <v>4.2099157906723601</v>
      </c>
      <c r="W331" s="2">
        <v>3.4603335551122498</v>
      </c>
      <c r="X331" s="2">
        <v>3.8911662883745075</v>
      </c>
      <c r="Y331" s="2">
        <v>4.7105459735293023</v>
      </c>
      <c r="Z331" s="2">
        <v>3.4679967825838278</v>
      </c>
      <c r="AA331" s="2">
        <v>4.4265183953578235</v>
      </c>
      <c r="AB331" s="2">
        <v>4.6423647131969394</v>
      </c>
      <c r="AC331" s="2">
        <v>7.7929308819103751</v>
      </c>
      <c r="AD331" s="2">
        <f>AD330+LN(1+prices!AD330/1200)</f>
        <v>0.75879086868134193</v>
      </c>
      <c r="AE331" s="2"/>
      <c r="AF331">
        <v>330</v>
      </c>
    </row>
    <row r="332" spans="1:32" x14ac:dyDescent="0.25">
      <c r="A332" s="6">
        <v>42917</v>
      </c>
      <c r="B332" s="2">
        <v>2.8213788268854021</v>
      </c>
      <c r="C332" s="2">
        <v>4.1529458522080231</v>
      </c>
      <c r="D332" s="2">
        <v>4.1187423183384446</v>
      </c>
      <c r="E332" s="2">
        <v>4.4232774012582556</v>
      </c>
      <c r="F332" s="2">
        <v>5.1264450834413031</v>
      </c>
      <c r="G332" s="2">
        <v>4.9832063635335277</v>
      </c>
      <c r="H332" s="2">
        <v>3.5806690201830258</v>
      </c>
      <c r="I332" s="2">
        <v>3.1610419029240178</v>
      </c>
      <c r="J332" s="2">
        <v>5.464699564007077</v>
      </c>
      <c r="K332" s="2">
        <v>4.706854823877757</v>
      </c>
      <c r="L332" s="2">
        <v>4.2021390932596701</v>
      </c>
      <c r="M332" s="2">
        <v>3.7829410138074224</v>
      </c>
      <c r="N332" s="2">
        <v>2.3523495442963553</v>
      </c>
      <c r="O332" s="2">
        <v>3.1928157927857916</v>
      </c>
      <c r="P332" s="2">
        <v>4.9224162427068245</v>
      </c>
      <c r="Q332" s="2">
        <v>3.5367451234211069</v>
      </c>
      <c r="R332" s="2">
        <v>4.8553812213103731</v>
      </c>
      <c r="S332" s="2">
        <v>4.4856464098717765</v>
      </c>
      <c r="T332" s="2">
        <v>5.0136068479868738</v>
      </c>
      <c r="U332" s="2">
        <v>3.336481102504341</v>
      </c>
      <c r="V332" s="2">
        <v>4.2631656745155695</v>
      </c>
      <c r="W332" s="2">
        <v>3.5994645728387802</v>
      </c>
      <c r="X332" s="2">
        <v>3.8869690190501323</v>
      </c>
      <c r="Y332" s="2">
        <v>4.7201970803072895</v>
      </c>
      <c r="Z332" s="2">
        <v>3.4551126124350922</v>
      </c>
      <c r="AA332" s="2">
        <v>4.4677670793711064</v>
      </c>
      <c r="AB332" s="2">
        <v>4.6764137095232305</v>
      </c>
      <c r="AC332" s="2">
        <v>7.8120948995721848</v>
      </c>
      <c r="AD332" s="2">
        <f>AD331+LN(1+prices!AD331/1200)</f>
        <v>0.7596180264919784</v>
      </c>
      <c r="AE332" s="2"/>
      <c r="AF332">
        <v>331</v>
      </c>
    </row>
    <row r="333" spans="1:32" x14ac:dyDescent="0.25">
      <c r="A333" s="6">
        <v>42948</v>
      </c>
      <c r="B333" s="2">
        <v>2.5305171610400525</v>
      </c>
      <c r="C333" s="2">
        <v>4.0739721806467726</v>
      </c>
      <c r="D333" s="2">
        <v>4.0942805935094793</v>
      </c>
      <c r="E333" s="2">
        <v>4.4372007115744472</v>
      </c>
      <c r="F333" s="2">
        <v>5.1449537693899323</v>
      </c>
      <c r="G333" s="2">
        <v>5.0809402386609621</v>
      </c>
      <c r="H333" s="2">
        <v>3.5533185462730827</v>
      </c>
      <c r="I333" s="2">
        <v>3.151460380017987</v>
      </c>
      <c r="J333" s="2">
        <v>5.4530840508912632</v>
      </c>
      <c r="K333" s="2">
        <v>4.7446405728215852</v>
      </c>
      <c r="L333" s="2">
        <v>4.1959845151621824</v>
      </c>
      <c r="M333" s="2">
        <v>3.7765945001370977</v>
      </c>
      <c r="N333" s="2">
        <v>2.3480310047130768</v>
      </c>
      <c r="O333" s="2">
        <v>3.1505446486983231</v>
      </c>
      <c r="P333" s="2">
        <v>4.9110154690972543</v>
      </c>
      <c r="Q333" s="2">
        <v>3.5254039201571543</v>
      </c>
      <c r="R333" s="2">
        <v>4.8527404960200782</v>
      </c>
      <c r="S333" s="2">
        <v>4.48116956237988</v>
      </c>
      <c r="T333" s="2">
        <v>5.0442652800124046</v>
      </c>
      <c r="U333" s="2">
        <v>3.4647979317924253</v>
      </c>
      <c r="V333" s="2">
        <v>4.2912409986664306</v>
      </c>
      <c r="W333" s="2">
        <v>3.6304562230827933</v>
      </c>
      <c r="X333" s="2">
        <v>3.8987134651433877</v>
      </c>
      <c r="Y333" s="2">
        <v>4.7126219843890063</v>
      </c>
      <c r="Z333" s="2">
        <v>3.47777303990586</v>
      </c>
      <c r="AA333" s="2">
        <v>4.4914168041102656</v>
      </c>
      <c r="AB333" s="2">
        <v>4.6010802636464003</v>
      </c>
      <c r="AC333" s="2">
        <v>7.8126411831432261</v>
      </c>
      <c r="AD333" s="2">
        <f>AD332+LN(1+prices!AD332/1200)</f>
        <v>0.76049514171393218</v>
      </c>
      <c r="AE333" s="2"/>
      <c r="AF333">
        <v>332</v>
      </c>
    </row>
    <row r="334" spans="1:32" x14ac:dyDescent="0.25">
      <c r="A334" s="6">
        <v>42979</v>
      </c>
      <c r="B334" s="2">
        <v>2.5945081597030812</v>
      </c>
      <c r="C334" s="2">
        <v>4.0889063854402377</v>
      </c>
      <c r="D334" s="2">
        <v>4.0945958473140243</v>
      </c>
      <c r="E334" s="2">
        <v>4.4865991386820658</v>
      </c>
      <c r="F334" s="2">
        <v>5.199347702491611</v>
      </c>
      <c r="G334" s="2">
        <v>5.0227245042322641</v>
      </c>
      <c r="H334" s="2">
        <v>3.5979559437909159</v>
      </c>
      <c r="I334" s="2">
        <v>3.2154867684987862</v>
      </c>
      <c r="J334" s="2">
        <v>5.5179700277894934</v>
      </c>
      <c r="K334" s="2">
        <v>4.8042784132504828</v>
      </c>
      <c r="L334" s="2">
        <v>4.2675473917292148</v>
      </c>
      <c r="M334" s="2">
        <v>3.7646686515018932</v>
      </c>
      <c r="N334" s="2">
        <v>2.4298158029399262</v>
      </c>
      <c r="O334" s="2">
        <v>3.1353585545536484</v>
      </c>
      <c r="P334" s="2">
        <v>4.9357564987808331</v>
      </c>
      <c r="Q334" s="2">
        <v>3.615212057969273</v>
      </c>
      <c r="R334" s="2">
        <v>4.8410919155284535</v>
      </c>
      <c r="S334" s="2">
        <v>4.5307505698938257</v>
      </c>
      <c r="T334" s="2">
        <v>5.0293998860881315</v>
      </c>
      <c r="U334" s="2">
        <v>3.6719876372954841</v>
      </c>
      <c r="V334" s="2">
        <v>4.292802884918677</v>
      </c>
      <c r="W334" s="2">
        <v>3.6085701588257457</v>
      </c>
      <c r="X334" s="2">
        <v>3.858578240391787</v>
      </c>
      <c r="Y334" s="2">
        <v>4.6817322308691329</v>
      </c>
      <c r="Z334" s="2">
        <v>3.5386397373242064</v>
      </c>
      <c r="AA334" s="2">
        <v>4.4773375985688082</v>
      </c>
      <c r="AB334" s="2">
        <v>4.5747484932636127</v>
      </c>
      <c r="AC334" s="2">
        <v>7.8317602224672056</v>
      </c>
      <c r="AD334" s="2">
        <f>AD333+LN(1+prices!AD333/1200)</f>
        <v>0.76130980978176976</v>
      </c>
      <c r="AE334" s="2"/>
      <c r="AF334">
        <v>333</v>
      </c>
    </row>
    <row r="335" spans="1:32" x14ac:dyDescent="0.25">
      <c r="A335" s="6">
        <v>43009</v>
      </c>
      <c r="B335" s="2">
        <v>2.5160822672564502</v>
      </c>
      <c r="C335" s="2">
        <v>4.1453109756899043</v>
      </c>
      <c r="D335" s="2">
        <v>4.1177457884864426</v>
      </c>
      <c r="E335" s="2">
        <v>4.541026936053898</v>
      </c>
      <c r="F335" s="2">
        <v>5.1372268927919826</v>
      </c>
      <c r="G335" s="2">
        <v>5.1151284597147635</v>
      </c>
      <c r="H335" s="2">
        <v>3.4460580258468991</v>
      </c>
      <c r="I335" s="2">
        <v>3.293280453015182</v>
      </c>
      <c r="J335" s="2">
        <v>5.5326915021085208</v>
      </c>
      <c r="K335" s="2">
        <v>4.8894706146221116</v>
      </c>
      <c r="L335" s="2">
        <v>4.277941430460606</v>
      </c>
      <c r="M335" s="2">
        <v>3.7939159522837653</v>
      </c>
      <c r="N335" s="2">
        <v>2.454569513890053</v>
      </c>
      <c r="O335" s="2">
        <v>2.9634753687049882</v>
      </c>
      <c r="P335" s="2">
        <v>4.9958133633125641</v>
      </c>
      <c r="Q335" s="2">
        <v>3.7930154128078355</v>
      </c>
      <c r="R335" s="2">
        <v>4.9108998170919325</v>
      </c>
      <c r="S335" s="2">
        <v>4.582771231950681</v>
      </c>
      <c r="T335" s="2">
        <v>5.0926491838670547</v>
      </c>
      <c r="U335" s="2">
        <v>3.7912104077796669</v>
      </c>
      <c r="V335" s="2">
        <v>4.4031450136361334</v>
      </c>
      <c r="W335" s="2">
        <v>3.5738736271908484</v>
      </c>
      <c r="X335" s="2">
        <v>3.9099750898798455</v>
      </c>
      <c r="Y335" s="2">
        <v>4.6709047322274078</v>
      </c>
      <c r="Z335" s="2">
        <v>3.5205498221952407</v>
      </c>
      <c r="AA335" s="2">
        <v>4.4249908011046433</v>
      </c>
      <c r="AB335" s="2">
        <v>4.5670083376395549</v>
      </c>
      <c r="AC335" s="2">
        <v>7.8537057827575101</v>
      </c>
      <c r="AD335" s="2">
        <f>AD334+LN(1+prices!AD334/1200)</f>
        <v>0.76216610971897591</v>
      </c>
      <c r="AE335" s="2"/>
      <c r="AF335">
        <v>334</v>
      </c>
    </row>
    <row r="336" spans="1:32" x14ac:dyDescent="0.25">
      <c r="A336" s="6">
        <v>43040</v>
      </c>
      <c r="B336" s="2">
        <v>2.1210632163706555</v>
      </c>
      <c r="C336" s="2">
        <v>4.0722858478743369</v>
      </c>
      <c r="D336" s="2">
        <v>4.1724357669518355</v>
      </c>
      <c r="E336" s="2">
        <v>4.5675482844540944</v>
      </c>
      <c r="F336" s="2">
        <v>5.1397349845524261</v>
      </c>
      <c r="G336" s="2">
        <v>5.131615164057985</v>
      </c>
      <c r="H336" s="2">
        <v>3.5365435598999979</v>
      </c>
      <c r="I336" s="2">
        <v>3.3213600640057566</v>
      </c>
      <c r="J336" s="2">
        <v>5.6031045820899035</v>
      </c>
      <c r="K336" s="2">
        <v>4.9340574651249653</v>
      </c>
      <c r="L336" s="2">
        <v>4.3047885881753105</v>
      </c>
      <c r="M336" s="2">
        <v>3.7893381529737553</v>
      </c>
      <c r="N336" s="2">
        <v>2.4870804520336147</v>
      </c>
      <c r="O336" s="2">
        <v>2.8661294966601747</v>
      </c>
      <c r="P336" s="2">
        <v>4.9952290381815976</v>
      </c>
      <c r="Q336" s="2">
        <v>3.7786234441134945</v>
      </c>
      <c r="R336" s="2">
        <v>4.9103257710412516</v>
      </c>
      <c r="S336" s="2">
        <v>4.6267264120856497</v>
      </c>
      <c r="T336" s="2">
        <v>5.1225143458587539</v>
      </c>
      <c r="U336" s="2">
        <v>3.7469124617740759</v>
      </c>
      <c r="V336" s="2">
        <v>4.4149766341840309</v>
      </c>
      <c r="W336" s="2">
        <v>3.5719359753060536</v>
      </c>
      <c r="X336" s="2">
        <v>3.8770927455031789</v>
      </c>
      <c r="Y336" s="2">
        <v>4.7263984799205492</v>
      </c>
      <c r="Z336" s="2">
        <v>3.5542042075378482</v>
      </c>
      <c r="AA336" s="2">
        <v>4.4738574845327364</v>
      </c>
      <c r="AB336" s="2">
        <v>4.6362261872559589</v>
      </c>
      <c r="AC336" s="2">
        <v>7.8574189235203233</v>
      </c>
      <c r="AD336" s="2">
        <f>AD335+LN(1+prices!AD335/1200)</f>
        <v>0.76310150543329969</v>
      </c>
      <c r="AE336" s="2"/>
      <c r="AF336">
        <v>335</v>
      </c>
    </row>
    <row r="337" spans="1:32" x14ac:dyDescent="0.25">
      <c r="A337" s="6">
        <v>43070</v>
      </c>
      <c r="B337" s="2">
        <v>2.1564025828159643</v>
      </c>
      <c r="C337" s="2">
        <v>4.0642617271993595</v>
      </c>
      <c r="D337" s="2">
        <v>4.2238690336827496</v>
      </c>
      <c r="E337" s="2">
        <v>4.583790694695101</v>
      </c>
      <c r="F337" s="2">
        <v>5.1364776710245108</v>
      </c>
      <c r="G337" s="2">
        <v>5.1198402504130209</v>
      </c>
      <c r="H337" s="2">
        <v>3.6030043858264249</v>
      </c>
      <c r="I337" s="2">
        <v>3.3724228368103741</v>
      </c>
      <c r="J337" s="2">
        <v>5.671840966357121</v>
      </c>
      <c r="K337" s="2">
        <v>5.0441676024989182</v>
      </c>
      <c r="L337" s="2">
        <v>4.2945370206198614</v>
      </c>
      <c r="M337" s="2">
        <v>3.7999038795091593</v>
      </c>
      <c r="N337" s="2">
        <v>2.4846812910632972</v>
      </c>
      <c r="O337" s="2">
        <v>2.8191145986529542</v>
      </c>
      <c r="P337" s="2">
        <v>5.0015961505191786</v>
      </c>
      <c r="Q337" s="2">
        <v>3.8135343576420451</v>
      </c>
      <c r="R337" s="2">
        <v>4.9192261666164825</v>
      </c>
      <c r="S337" s="2">
        <v>4.6496160511502316</v>
      </c>
      <c r="T337" s="2">
        <v>5.1293300029412086</v>
      </c>
      <c r="U337" s="2">
        <v>3.7164945968278431</v>
      </c>
      <c r="V337" s="2">
        <v>4.4361316854917687</v>
      </c>
      <c r="W337" s="2">
        <v>3.6107941752593402</v>
      </c>
      <c r="X337" s="2">
        <v>3.8401359283371788</v>
      </c>
      <c r="Y337" s="2">
        <v>4.7620739639888754</v>
      </c>
      <c r="Z337" s="2">
        <v>3.5621965569182481</v>
      </c>
      <c r="AA337" s="2">
        <v>4.494642342658663</v>
      </c>
      <c r="AB337" s="2">
        <v>4.6615654720534287</v>
      </c>
      <c r="AC337" s="2">
        <v>7.8911849381302135</v>
      </c>
      <c r="AD337" s="2">
        <f>AD336+LN(1+prices!AD336/1200)</f>
        <v>0.76413264029764127</v>
      </c>
      <c r="AE337" s="2"/>
      <c r="AF337">
        <v>336</v>
      </c>
    </row>
    <row r="338" spans="1:32" x14ac:dyDescent="0.25">
      <c r="A338" s="6">
        <v>43101</v>
      </c>
      <c r="B338" s="2">
        <v>2.3263016196113617</v>
      </c>
      <c r="C338" s="2">
        <v>4.1399189740964637</v>
      </c>
      <c r="D338" s="2">
        <v>4.2177428546254854</v>
      </c>
      <c r="E338" s="2">
        <v>4.5846965950461396</v>
      </c>
      <c r="F338" s="2">
        <v>5.2040127255201023</v>
      </c>
      <c r="G338" s="2">
        <v>5.1091468168569003</v>
      </c>
      <c r="H338" s="2">
        <v>3.5655310951096055</v>
      </c>
      <c r="I338" s="2">
        <v>3.45309072598373</v>
      </c>
      <c r="J338" s="2">
        <v>5.8555122750895947</v>
      </c>
      <c r="K338" s="2">
        <v>5.0766338738293344</v>
      </c>
      <c r="L338" s="2">
        <v>4.3477905227288094</v>
      </c>
      <c r="M338" s="2">
        <v>3.8364971762823958</v>
      </c>
      <c r="N338" s="2">
        <v>2.3549172625638559</v>
      </c>
      <c r="O338" s="2">
        <v>2.7565930966080274</v>
      </c>
      <c r="P338" s="2">
        <v>5.0664524002666109</v>
      </c>
      <c r="Q338" s="2">
        <v>3.8555341109395007</v>
      </c>
      <c r="R338" s="2">
        <v>4.9082152805510706</v>
      </c>
      <c r="S338" s="2">
        <v>4.7280893424984827</v>
      </c>
      <c r="T338" s="2">
        <v>5.1236200512191221</v>
      </c>
      <c r="U338" s="2">
        <v>3.7778056861811646</v>
      </c>
      <c r="V338" s="2">
        <v>4.5411297487861191</v>
      </c>
      <c r="W338" s="2">
        <v>3.6895643445229469</v>
      </c>
      <c r="X338" s="2">
        <v>3.9273764950714436</v>
      </c>
      <c r="Y338" s="2">
        <v>4.7652378856752842</v>
      </c>
      <c r="Z338" s="2">
        <v>3.5845836214799407</v>
      </c>
      <c r="AA338" s="2">
        <v>4.4324519612363193</v>
      </c>
      <c r="AB338" s="2">
        <v>4.6803096060165164</v>
      </c>
      <c r="AC338" s="2">
        <v>7.9458423367902</v>
      </c>
      <c r="AD338" s="2">
        <f>AD337+LN(1+prices!AD337/1200)</f>
        <v>0.76526116993512361</v>
      </c>
      <c r="AE338" s="2"/>
      <c r="AF338">
        <v>337</v>
      </c>
    </row>
    <row r="339" spans="1:32" x14ac:dyDescent="0.25">
      <c r="A339" s="6">
        <v>43132</v>
      </c>
      <c r="B339" s="2">
        <v>2.2512917986064953</v>
      </c>
      <c r="C339" s="2">
        <v>4.0312851777334746</v>
      </c>
      <c r="D339" s="2">
        <v>4.1067430325487511</v>
      </c>
      <c r="E339" s="2">
        <v>4.5690214630374024</v>
      </c>
      <c r="F339" s="2">
        <v>5.1916821832909754</v>
      </c>
      <c r="G339" s="2">
        <v>5.1710389660132687</v>
      </c>
      <c r="H339" s="2">
        <v>3.5475000606196798</v>
      </c>
      <c r="I339" s="2">
        <v>3.4562108708691492</v>
      </c>
      <c r="J339" s="2">
        <v>5.8773949001566885</v>
      </c>
      <c r="K339" s="2">
        <v>5.0299002278415559</v>
      </c>
      <c r="L339" s="2">
        <v>4.3089467934277845</v>
      </c>
      <c r="M339" s="2">
        <v>3.7401778984882257</v>
      </c>
      <c r="N339" s="2">
        <v>2.3345090571986624</v>
      </c>
      <c r="O339" s="2">
        <v>2.6203191470253202</v>
      </c>
      <c r="P339" s="2">
        <v>5.0171825208215983</v>
      </c>
      <c r="Q339" s="2">
        <v>3.8791419604445405</v>
      </c>
      <c r="R339" s="2">
        <v>4.846196640754294</v>
      </c>
      <c r="S339" s="2">
        <v>4.7318143346527153</v>
      </c>
      <c r="T339" s="2">
        <v>5.0420863695838891</v>
      </c>
      <c r="U339" s="2">
        <v>3.887935230386661</v>
      </c>
      <c r="V339" s="2">
        <v>4.527992553397727</v>
      </c>
      <c r="W339" s="2">
        <v>3.6308510560650937</v>
      </c>
      <c r="X339" s="2">
        <v>3.9132693284448576</v>
      </c>
      <c r="Y339" s="2">
        <v>4.6732720259576714</v>
      </c>
      <c r="Z339" s="2">
        <v>3.5646784265118199</v>
      </c>
      <c r="AA339" s="2">
        <v>4.3451024634483275</v>
      </c>
      <c r="AB339" s="2">
        <v>4.6282750705123883</v>
      </c>
      <c r="AC339" s="2">
        <v>7.9061162290021905</v>
      </c>
      <c r="AD339" s="2">
        <f>AD338+LN(1+prices!AD338/1200)</f>
        <v>0.76645212713064759</v>
      </c>
      <c r="AE339" s="2"/>
      <c r="AF339">
        <v>338</v>
      </c>
    </row>
    <row r="340" spans="1:32" x14ac:dyDescent="0.25">
      <c r="A340" s="6">
        <v>43160</v>
      </c>
      <c r="B340" s="2">
        <v>2.4501426573516603</v>
      </c>
      <c r="C340" s="2">
        <v>3.9790183124443286</v>
      </c>
      <c r="D340" s="2">
        <v>4.0966846886558246</v>
      </c>
      <c r="E340" s="2">
        <v>4.5246722197000766</v>
      </c>
      <c r="F340" s="2">
        <v>5.1241459806971612</v>
      </c>
      <c r="G340" s="2">
        <v>5.115303922455257</v>
      </c>
      <c r="H340" s="2">
        <v>3.5294315688347093</v>
      </c>
      <c r="I340" s="2">
        <v>3.3882188233529451</v>
      </c>
      <c r="J340" s="2">
        <v>5.7827425842241293</v>
      </c>
      <c r="K340" s="2">
        <v>4.9818793225665425</v>
      </c>
      <c r="L340" s="2">
        <v>4.201122867341291</v>
      </c>
      <c r="M340" s="2">
        <v>3.7450249301055183</v>
      </c>
      <c r="N340" s="2">
        <v>2.3778537769753756</v>
      </c>
      <c r="O340" s="2">
        <v>2.5828842536998273</v>
      </c>
      <c r="P340" s="2">
        <v>5.0114589281499207</v>
      </c>
      <c r="Q340" s="2">
        <v>3.9409631114622883</v>
      </c>
      <c r="R340" s="2">
        <v>4.8391700576230416</v>
      </c>
      <c r="S340" s="2">
        <v>4.6827514884261046</v>
      </c>
      <c r="T340" s="2">
        <v>5.0397335631241909</v>
      </c>
      <c r="U340" s="2">
        <v>3.9539323893262224</v>
      </c>
      <c r="V340" s="2">
        <v>4.5056562457510747</v>
      </c>
      <c r="W340" s="2">
        <v>3.6533704301121301</v>
      </c>
      <c r="X340" s="2">
        <v>3.8111270642649639</v>
      </c>
      <c r="Y340" s="2">
        <v>4.6679723223567935</v>
      </c>
      <c r="Z340" s="2">
        <v>3.5510578143835434</v>
      </c>
      <c r="AA340" s="2">
        <v>4.3547349696584874</v>
      </c>
      <c r="AB340" s="2">
        <v>4.6015544169667981</v>
      </c>
      <c r="AC340" s="2">
        <v>7.8788637316103109</v>
      </c>
      <c r="AD340" s="2">
        <f>AD339+LN(1+prices!AD339/1200)</f>
        <v>0.76779955227885788</v>
      </c>
      <c r="AE340" s="2"/>
      <c r="AF340">
        <v>339</v>
      </c>
    </row>
    <row r="341" spans="1:32" x14ac:dyDescent="0.25">
      <c r="A341" s="6">
        <v>43191</v>
      </c>
      <c r="B341" s="2">
        <v>2.3065771142635829</v>
      </c>
      <c r="C341" s="2">
        <v>4.0133752045076667</v>
      </c>
      <c r="D341" s="2">
        <v>4.0023578469196996</v>
      </c>
      <c r="E341" s="2">
        <v>4.5816579367447314</v>
      </c>
      <c r="F341" s="2">
        <v>5.1473382378645978</v>
      </c>
      <c r="G341" s="2">
        <v>5.1001702536156879</v>
      </c>
      <c r="H341" s="2">
        <v>3.4430574611856817</v>
      </c>
      <c r="I341" s="2">
        <v>3.3896273731723756</v>
      </c>
      <c r="J341" s="2">
        <v>5.7999176746438232</v>
      </c>
      <c r="K341" s="2">
        <v>4.9611752305943622</v>
      </c>
      <c r="L341" s="2">
        <v>4.2124656148183952</v>
      </c>
      <c r="M341" s="2">
        <v>3.7487351921797099</v>
      </c>
      <c r="N341" s="2">
        <v>2.3921909430924053</v>
      </c>
      <c r="O341" s="2">
        <v>2.6257220226176581</v>
      </c>
      <c r="P341" s="2">
        <v>4.9546723136762605</v>
      </c>
      <c r="Q341" s="2">
        <v>3.9320912837104878</v>
      </c>
      <c r="R341" s="2">
        <v>4.8261319188665439</v>
      </c>
      <c r="S341" s="2">
        <v>4.671871282697567</v>
      </c>
      <c r="T341" s="2">
        <v>5.1080697372668071</v>
      </c>
      <c r="U341" s="2">
        <v>3.8282065193350356</v>
      </c>
      <c r="V341" s="2">
        <v>4.5300093674784119</v>
      </c>
      <c r="W341" s="2">
        <v>3.662595666901391</v>
      </c>
      <c r="X341" s="2">
        <v>3.8093769799836741</v>
      </c>
      <c r="Y341" s="2">
        <v>4.5971387501776535</v>
      </c>
      <c r="Z341" s="2">
        <v>3.5821282496743572</v>
      </c>
      <c r="AA341" s="2">
        <v>4.263126368898285</v>
      </c>
      <c r="AB341" s="2">
        <v>4.6004586340384295</v>
      </c>
      <c r="AC341" s="2">
        <v>7.8815788175580419</v>
      </c>
      <c r="AD341" s="2">
        <f>AD340+LN(1+prices!AD340/1200)</f>
        <v>0.76919025147496267</v>
      </c>
      <c r="AE341" s="2"/>
      <c r="AF341">
        <v>340</v>
      </c>
    </row>
    <row r="342" spans="1:32" x14ac:dyDescent="0.25">
      <c r="A342" s="6">
        <v>43221</v>
      </c>
      <c r="B342" s="2">
        <v>2.5144654520295449</v>
      </c>
      <c r="C342" s="2">
        <v>3.9543453075239334</v>
      </c>
      <c r="D342" s="2">
        <v>3.9957419198732982</v>
      </c>
      <c r="E342" s="2">
        <v>4.5808377692693973</v>
      </c>
      <c r="F342" s="2">
        <v>5.1763715215361605</v>
      </c>
      <c r="G342" s="2">
        <v>5.2230635181287974</v>
      </c>
      <c r="H342" s="2">
        <v>3.4455011477748072</v>
      </c>
      <c r="I342" s="2">
        <v>3.3597744427220784</v>
      </c>
      <c r="J342" s="2">
        <v>5.8541805680442582</v>
      </c>
      <c r="K342" s="2">
        <v>5.0171755466086783</v>
      </c>
      <c r="L342" s="2">
        <v>4.1890503321348342</v>
      </c>
      <c r="M342" s="2">
        <v>3.7438634444966454</v>
      </c>
      <c r="N342" s="2">
        <v>2.432725241846085</v>
      </c>
      <c r="O342" s="2">
        <v>2.6264325427335633</v>
      </c>
      <c r="P342" s="2">
        <v>4.9291705858589818</v>
      </c>
      <c r="Q342" s="2">
        <v>3.9991450446278209</v>
      </c>
      <c r="R342" s="2">
        <v>4.7702887834190699</v>
      </c>
      <c r="S342" s="2">
        <v>4.6605243787551682</v>
      </c>
      <c r="T342" s="2">
        <v>5.0626807888435028</v>
      </c>
      <c r="U342" s="2">
        <v>4.0533489415185811</v>
      </c>
      <c r="V342" s="2">
        <v>4.585336420807133</v>
      </c>
      <c r="W342" s="2">
        <v>3.6533907901933786</v>
      </c>
      <c r="X342" s="2">
        <v>3.8362394579741546</v>
      </c>
      <c r="Y342" s="2">
        <v>4.5902795182422285</v>
      </c>
      <c r="Z342" s="2">
        <v>3.5633794377577903</v>
      </c>
      <c r="AA342" s="2">
        <v>4.2837482867134948</v>
      </c>
      <c r="AB342" s="2">
        <v>4.5918499036214682</v>
      </c>
      <c r="AC342" s="2">
        <v>7.9029570088494747</v>
      </c>
      <c r="AD342" s="2">
        <f>AD341+LN(1+prices!AD341/1200)</f>
        <v>0.77065833997216004</v>
      </c>
      <c r="AE342" s="2"/>
      <c r="AF342">
        <v>341</v>
      </c>
    </row>
    <row r="343" spans="1:32" x14ac:dyDescent="0.25">
      <c r="A343" s="6">
        <v>43252</v>
      </c>
      <c r="B343" s="2">
        <v>2.6253929674212007</v>
      </c>
      <c r="C343" s="2">
        <v>3.9586927898471345</v>
      </c>
      <c r="D343" s="2">
        <v>4.0144040909889078</v>
      </c>
      <c r="E343" s="2">
        <v>4.5777811473061751</v>
      </c>
      <c r="F343" s="2">
        <v>5.211353899319807</v>
      </c>
      <c r="G343" s="2">
        <v>5.2174493025283057</v>
      </c>
      <c r="H343" s="2">
        <v>3.4389824814822347</v>
      </c>
      <c r="I343" s="2">
        <v>3.3341449833815497</v>
      </c>
      <c r="J343" s="2">
        <v>5.810722797760838</v>
      </c>
      <c r="K343" s="2">
        <v>4.9041127405709108</v>
      </c>
      <c r="L343" s="2">
        <v>4.1972142182632162</v>
      </c>
      <c r="M343" s="2">
        <v>3.7636660727207665</v>
      </c>
      <c r="N343" s="2">
        <v>2.3902785206675512</v>
      </c>
      <c r="O343" s="2">
        <v>2.5924819859191848</v>
      </c>
      <c r="P343" s="2">
        <v>4.9287514614807595</v>
      </c>
      <c r="Q343" s="2">
        <v>3.9001430169827276</v>
      </c>
      <c r="R343" s="2">
        <v>4.7919543787267305</v>
      </c>
      <c r="S343" s="2">
        <v>4.6339142389358239</v>
      </c>
      <c r="T343" s="2">
        <v>5.0417139827961819</v>
      </c>
      <c r="U343" s="2">
        <v>3.9596696398260862</v>
      </c>
      <c r="V343" s="2">
        <v>4.5873318140785653</v>
      </c>
      <c r="W343" s="2">
        <v>3.6215508844081308</v>
      </c>
      <c r="X343" s="2">
        <v>3.7776195526696927</v>
      </c>
      <c r="Y343" s="2">
        <v>4.6819170189981119</v>
      </c>
      <c r="Z343" s="2">
        <v>3.5827877267415276</v>
      </c>
      <c r="AA343" s="2">
        <v>4.3484405720194088</v>
      </c>
      <c r="AB343" s="2">
        <v>4.6441429837975186</v>
      </c>
      <c r="AC343" s="2">
        <v>7.9077877579937965</v>
      </c>
      <c r="AD343" s="2">
        <f>AD342+LN(1+prices!AD342/1200)</f>
        <v>0.77221546036405242</v>
      </c>
      <c r="AE343" s="2"/>
      <c r="AF343">
        <v>342</v>
      </c>
    </row>
    <row r="344" spans="1:32" x14ac:dyDescent="0.25">
      <c r="A344" s="6">
        <v>43282</v>
      </c>
      <c r="B344" s="2">
        <v>2.4989739069994359</v>
      </c>
      <c r="C344" s="2">
        <v>4.005050017150368</v>
      </c>
      <c r="D344" s="2">
        <v>4.0594063872311832</v>
      </c>
      <c r="E344" s="2">
        <v>4.5931723084411651</v>
      </c>
      <c r="F344" s="2">
        <v>5.2741336997977566</v>
      </c>
      <c r="G344" s="2">
        <v>5.2450481950846193</v>
      </c>
      <c r="H344" s="2">
        <v>3.4346129119152238</v>
      </c>
      <c r="I344" s="2">
        <v>3.425286332410578</v>
      </c>
      <c r="J344" s="2">
        <v>5.8708440095480245</v>
      </c>
      <c r="K344" s="2">
        <v>4.9623107535073379</v>
      </c>
      <c r="L344" s="2">
        <v>4.2688535972531181</v>
      </c>
      <c r="M344" s="2">
        <v>3.8337741361972797</v>
      </c>
      <c r="N344" s="2">
        <v>2.2926168749809031</v>
      </c>
      <c r="O344" s="2">
        <v>2.6027870140411355</v>
      </c>
      <c r="P344" s="2">
        <v>4.9655050811269588</v>
      </c>
      <c r="Q344" s="2">
        <v>3.8672190517543967</v>
      </c>
      <c r="R344" s="2">
        <v>4.8800914343479382</v>
      </c>
      <c r="S344" s="2">
        <v>4.7320992951760097</v>
      </c>
      <c r="T344" s="2">
        <v>5.0534560705203972</v>
      </c>
      <c r="U344" s="2">
        <v>3.9663217977785061</v>
      </c>
      <c r="V344" s="2">
        <v>4.6603526377891376</v>
      </c>
      <c r="W344" s="2">
        <v>3.5974955588567852</v>
      </c>
      <c r="X344" s="2">
        <v>3.8565791514782113</v>
      </c>
      <c r="Y344" s="2">
        <v>4.7366946410600246</v>
      </c>
      <c r="Z344" s="2">
        <v>3.6786491273155617</v>
      </c>
      <c r="AA344" s="2">
        <v>4.3839293109368507</v>
      </c>
      <c r="AB344" s="2">
        <v>4.7243251601063747</v>
      </c>
      <c r="AC344" s="2">
        <v>7.9431757087781039</v>
      </c>
      <c r="AD344" s="2">
        <f>AD343+LN(1+prices!AD343/1200)</f>
        <v>0.77378090108875819</v>
      </c>
      <c r="AE344" s="2"/>
      <c r="AF344">
        <v>343</v>
      </c>
    </row>
    <row r="345" spans="1:32" x14ac:dyDescent="0.25">
      <c r="A345" s="6">
        <v>43313</v>
      </c>
      <c r="B345" s="2">
        <v>3.0130809118886042</v>
      </c>
      <c r="C345" s="2">
        <v>3.9674002272203017</v>
      </c>
      <c r="D345" s="2">
        <v>4.0566760105094293</v>
      </c>
      <c r="E345" s="2">
        <v>4.6596478125042964</v>
      </c>
      <c r="F345" s="2">
        <v>5.2905836835647122</v>
      </c>
      <c r="G345" s="2">
        <v>5.4242205576576668</v>
      </c>
      <c r="H345" s="2">
        <v>3.449092192741658</v>
      </c>
      <c r="I345" s="2">
        <v>3.4269042439550019</v>
      </c>
      <c r="J345" s="2">
        <v>5.832189037327308</v>
      </c>
      <c r="K345" s="2">
        <v>4.933394256964907</v>
      </c>
      <c r="L345" s="2">
        <v>4.2597707905945876</v>
      </c>
      <c r="M345" s="2">
        <v>3.7885909339716104</v>
      </c>
      <c r="N345" s="2">
        <v>2.2491843162669305</v>
      </c>
      <c r="O345" s="2">
        <v>2.550837014361953</v>
      </c>
      <c r="P345" s="2">
        <v>4.9761431059602304</v>
      </c>
      <c r="Q345" s="2">
        <v>3.8740563679930928</v>
      </c>
      <c r="R345" s="2">
        <v>4.896333741040185</v>
      </c>
      <c r="S345" s="2">
        <v>4.7342949097436415</v>
      </c>
      <c r="T345" s="2">
        <v>5.0827917623519348</v>
      </c>
      <c r="U345" s="2">
        <v>3.9611940494345954</v>
      </c>
      <c r="V345" s="2">
        <v>4.7176001103876244</v>
      </c>
      <c r="W345" s="2">
        <v>3.4302184017843613</v>
      </c>
      <c r="X345" s="2">
        <v>3.8791937544945441</v>
      </c>
      <c r="Y345" s="2">
        <v>4.7103506754421733</v>
      </c>
      <c r="Z345" s="2">
        <v>3.7176964521605553</v>
      </c>
      <c r="AA345" s="2">
        <v>4.4182379804700878</v>
      </c>
      <c r="AB345" s="2">
        <v>4.7186774000007539</v>
      </c>
      <c r="AC345" s="2">
        <v>7.9729900234862319</v>
      </c>
      <c r="AD345" s="2">
        <f>AD344+LN(1+prices!AD344/1200)</f>
        <v>0.77543370112862242</v>
      </c>
      <c r="AE345" s="2"/>
      <c r="AF345">
        <v>344</v>
      </c>
    </row>
    <row r="346" spans="1:32" x14ac:dyDescent="0.25">
      <c r="A346" s="6">
        <v>43344</v>
      </c>
      <c r="B346" s="2">
        <v>2.9391619220655967</v>
      </c>
      <c r="C346" s="2">
        <v>3.9687159176056723</v>
      </c>
      <c r="D346" s="2">
        <v>4.0868053973372191</v>
      </c>
      <c r="E346" s="2">
        <v>4.6644484713119114</v>
      </c>
      <c r="F346" s="2">
        <v>5.3341187452423036</v>
      </c>
      <c r="G346" s="2">
        <v>5.4193839166768552</v>
      </c>
      <c r="H346" s="2">
        <v>3.4991637881465554</v>
      </c>
      <c r="I346" s="2">
        <v>3.3782110076185603</v>
      </c>
      <c r="J346" s="2">
        <v>5.9186249847976553</v>
      </c>
      <c r="K346" s="2">
        <v>5.0270990529159558</v>
      </c>
      <c r="L346" s="2">
        <v>4.2730484442256857</v>
      </c>
      <c r="M346" s="2">
        <v>3.8242933268853498</v>
      </c>
      <c r="N346" s="2">
        <v>2.224623551524334</v>
      </c>
      <c r="O346" s="2">
        <v>2.4144311619111942</v>
      </c>
      <c r="P346" s="2">
        <v>5.0186696454178108</v>
      </c>
      <c r="Q346" s="2">
        <v>3.8562988778019038</v>
      </c>
      <c r="R346" s="2">
        <v>4.928484796593656</v>
      </c>
      <c r="S346" s="2">
        <v>4.7189924815923412</v>
      </c>
      <c r="T346" s="2">
        <v>5.119728791499683</v>
      </c>
      <c r="U346" s="2">
        <v>3.8117605834897517</v>
      </c>
      <c r="V346" s="2">
        <v>4.7394388330237796</v>
      </c>
      <c r="W346" s="2">
        <v>3.403105826089726</v>
      </c>
      <c r="X346" s="2">
        <v>3.9387279723624413</v>
      </c>
      <c r="Y346" s="2">
        <v>4.7084740401668501</v>
      </c>
      <c r="Z346" s="2">
        <v>3.7857792788538958</v>
      </c>
      <c r="AA346" s="2">
        <v>4.4216078958026985</v>
      </c>
      <c r="AB346" s="2">
        <v>4.7616609998503119</v>
      </c>
      <c r="AC346" s="2">
        <v>7.9772751164501496</v>
      </c>
      <c r="AD346" s="2">
        <f>AD345+LN(1+prices!AD345/1200)</f>
        <v>0.77714473647240823</v>
      </c>
      <c r="AE346" s="2"/>
      <c r="AF346">
        <v>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46"/>
  <sheetViews>
    <sheetView tabSelected="1" topLeftCell="P1" workbookViewId="0">
      <pane ySplit="1" topLeftCell="A320" activePane="bottomLeft" state="frozen"/>
      <selection pane="bottomLeft" activeCell="AE229" sqref="AE229:AE327"/>
    </sheetView>
  </sheetViews>
  <sheetFormatPr defaultColWidth="11.5703125" defaultRowHeight="15" x14ac:dyDescent="0.25"/>
  <cols>
    <col min="1" max="1" width="11.5703125" style="6"/>
  </cols>
  <sheetData>
    <row r="1" spans="1:32" s="4" customFormat="1" ht="18.75" x14ac:dyDescent="0.3">
      <c r="A1" s="5" t="s">
        <v>52</v>
      </c>
      <c r="B1" s="3" t="s">
        <v>0</v>
      </c>
      <c r="C1" s="3" t="s">
        <v>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27</v>
      </c>
      <c r="T1" s="3" t="s">
        <v>28</v>
      </c>
      <c r="U1" s="3" t="s">
        <v>29</v>
      </c>
      <c r="V1" s="3" t="s">
        <v>30</v>
      </c>
      <c r="W1" s="3" t="s">
        <v>40</v>
      </c>
      <c r="X1" s="3" t="s">
        <v>41</v>
      </c>
      <c r="Y1" s="3" t="s">
        <v>42</v>
      </c>
      <c r="Z1" s="3" t="s">
        <v>43</v>
      </c>
      <c r="AA1" s="3" t="s">
        <v>44</v>
      </c>
      <c r="AB1" s="3" t="s">
        <v>45</v>
      </c>
      <c r="AC1" s="3" t="s">
        <v>46</v>
      </c>
      <c r="AD1" s="3" t="s">
        <v>49</v>
      </c>
      <c r="AE1" s="3" t="s">
        <v>51</v>
      </c>
      <c r="AF1" s="3" t="s">
        <v>50</v>
      </c>
    </row>
    <row r="2" spans="1:32" x14ac:dyDescent="0.25">
      <c r="A2" s="6">
        <v>32874</v>
      </c>
      <c r="AD2" s="2"/>
      <c r="AE2" s="2">
        <f>LN(1+prices!AE2/100)</f>
        <v>7.6220025911409015E-2</v>
      </c>
    </row>
    <row r="3" spans="1:32" x14ac:dyDescent="0.25">
      <c r="A3" s="6">
        <v>32905</v>
      </c>
      <c r="B3" s="2">
        <v>0.31845373111853498</v>
      </c>
      <c r="C3" s="2">
        <v>4.0821639172286511E-2</v>
      </c>
      <c r="D3" s="2">
        <v>-2.3371935312033618E-2</v>
      </c>
      <c r="E3" s="2">
        <v>-2.1232252719325821E-2</v>
      </c>
      <c r="F3" s="2">
        <v>0.20697164785362118</v>
      </c>
      <c r="G3" s="2">
        <v>0</v>
      </c>
      <c r="H3" s="2">
        <v>7.6569784869415139E-2</v>
      </c>
      <c r="I3" s="2">
        <v>5.7819435544958823E-2</v>
      </c>
      <c r="J3" s="2">
        <v>7.5162179341593124E-2</v>
      </c>
      <c r="K3" s="2">
        <v>0.13321445263683968</v>
      </c>
      <c r="L3" s="2">
        <v>3.0158477462918405E-2</v>
      </c>
      <c r="M3" s="2">
        <v>2.3319498764859135E-2</v>
      </c>
      <c r="N3" s="2">
        <v>0.22324054910897601</v>
      </c>
      <c r="O3" s="2">
        <v>-8.0637721773734843E-3</v>
      </c>
      <c r="P3" s="2">
        <v>5.1863311703565305E-2</v>
      </c>
      <c r="Q3" s="2">
        <v>1.8808684153691878E-2</v>
      </c>
      <c r="R3" s="2">
        <v>2.3585740631049058E-2</v>
      </c>
      <c r="S3" s="2">
        <v>-4.8662558585465506E-3</v>
      </c>
      <c r="T3" s="2">
        <v>-3.5091746208590131E-2</v>
      </c>
      <c r="U3" s="2">
        <v>0.44757653397487746</v>
      </c>
      <c r="V3" s="2">
        <v>6.5381055927958537E-2</v>
      </c>
      <c r="W3" s="2">
        <v>4.81940534951141E-3</v>
      </c>
      <c r="X3" s="2">
        <v>3.9892630440564715E-2</v>
      </c>
      <c r="Y3" s="2">
        <v>1.7241590550877973E-2</v>
      </c>
      <c r="Z3" s="2">
        <v>-0.149301743169582</v>
      </c>
      <c r="AA3" s="2">
        <v>5.0602690779792604E-2</v>
      </c>
      <c r="AB3" s="2">
        <v>6.3000031546653665E-2</v>
      </c>
      <c r="AC3" s="2">
        <v>8.5027911139687554E-3</v>
      </c>
      <c r="AD3" s="2">
        <f>LN(1+prices!AD3/1200)</f>
        <v>6.4541272397985409E-3</v>
      </c>
      <c r="AE3" s="2">
        <f>LN(1+prices!AE3/100)</f>
        <v>7.7979041316588601E-2</v>
      </c>
    </row>
    <row r="4" spans="1:32" x14ac:dyDescent="0.25">
      <c r="A4" s="6">
        <v>32933</v>
      </c>
      <c r="B4" s="2">
        <v>3.5718082602079246E-2</v>
      </c>
      <c r="C4" s="2">
        <v>-4.0821639172286629E-2</v>
      </c>
      <c r="D4" s="2">
        <v>6.854067271445162E-2</v>
      </c>
      <c r="E4" s="2">
        <v>-0.12316217838628483</v>
      </c>
      <c r="F4" s="2">
        <v>7.1308463129654817E-2</v>
      </c>
      <c r="G4" s="2">
        <v>0.17196829636552619</v>
      </c>
      <c r="H4" s="2">
        <v>3.1463019230155619E-2</v>
      </c>
      <c r="I4" s="2">
        <v>-0.10602305578312952</v>
      </c>
      <c r="J4" s="2">
        <v>0.1259355084905743</v>
      </c>
      <c r="K4" s="2">
        <v>8.2135210613326678E-3</v>
      </c>
      <c r="L4" s="2">
        <v>2.2989942215696342E-2</v>
      </c>
      <c r="M4" s="2">
        <v>5.8536056384306541E-2</v>
      </c>
      <c r="N4" s="2">
        <v>2.6810263755573518E-2</v>
      </c>
      <c r="O4" s="2">
        <v>0.13488995195692652</v>
      </c>
      <c r="P4" s="2">
        <v>7.1880363997214106E-2</v>
      </c>
      <c r="Q4" s="2">
        <v>3.6589716733470876E-2</v>
      </c>
      <c r="R4" s="2">
        <v>8.8130526618718993E-2</v>
      </c>
      <c r="S4" s="2">
        <v>-9.1900539168168038E-2</v>
      </c>
      <c r="T4" s="2">
        <v>1.7808872242909793E-2</v>
      </c>
      <c r="U4" s="2">
        <v>1.0256029762515474E-2</v>
      </c>
      <c r="V4" s="2">
        <v>0.11468419934716401</v>
      </c>
      <c r="W4" s="2">
        <v>-8.7641240971317494E-2</v>
      </c>
      <c r="X4" s="2">
        <v>-0.17010707409090309</v>
      </c>
      <c r="Y4" s="2">
        <v>6.8137988967980109E-2</v>
      </c>
      <c r="Z4" s="2">
        <v>0.25982144027261561</v>
      </c>
      <c r="AA4" s="2">
        <v>5.8896491399100075E-2</v>
      </c>
      <c r="AB4" s="2">
        <v>1.4730966991063361E-2</v>
      </c>
      <c r="AC4" s="2">
        <v>2.3965503421971089E-2</v>
      </c>
      <c r="AD4" s="2">
        <f>LN(1+prices!AD3/1200)</f>
        <v>6.4541272397985409E-3</v>
      </c>
      <c r="AE4" s="2">
        <f>LN(1+prices!AE4/100)</f>
        <v>8.0196541994276602E-2</v>
      </c>
    </row>
    <row r="5" spans="1:32" x14ac:dyDescent="0.25">
      <c r="A5" s="6">
        <v>32964</v>
      </c>
      <c r="B5" s="2">
        <v>-0.11122563511022437</v>
      </c>
      <c r="C5" s="2">
        <v>-4.4976874837216609E-2</v>
      </c>
      <c r="D5" s="2">
        <v>8.5340455478928767E-2</v>
      </c>
      <c r="E5" s="2">
        <v>5.2020865846906801E-2</v>
      </c>
      <c r="F5" s="2">
        <v>3.5789150716565327E-2</v>
      </c>
      <c r="G5" s="2">
        <v>-2.1979111436363583E-2</v>
      </c>
      <c r="H5" s="2">
        <v>-3.374900013653416E-2</v>
      </c>
      <c r="I5" s="2">
        <v>-1.9544302821177504E-2</v>
      </c>
      <c r="J5" s="2">
        <v>-2.8270661431861854E-2</v>
      </c>
      <c r="K5" s="2">
        <v>4.0809548335536232E-3</v>
      </c>
      <c r="L5" s="2">
        <v>4.445130589317705E-2</v>
      </c>
      <c r="M5" s="2">
        <v>0.1124544186652965</v>
      </c>
      <c r="N5" s="2">
        <v>-6.8426125055756751E-2</v>
      </c>
      <c r="O5" s="2">
        <v>-3.8984102935500945E-3</v>
      </c>
      <c r="P5" s="2">
        <v>2.6730457840836389E-2</v>
      </c>
      <c r="Q5" s="2">
        <v>-5.5398400887162677E-2</v>
      </c>
      <c r="R5" s="2">
        <v>8.8693543719216457E-3</v>
      </c>
      <c r="S5" s="2">
        <v>7.7124439779755888E-2</v>
      </c>
      <c r="T5" s="2">
        <v>-4.8397214315439981E-2</v>
      </c>
      <c r="U5" s="2">
        <v>0</v>
      </c>
      <c r="V5" s="2">
        <v>4.6315812570699243E-2</v>
      </c>
      <c r="W5" s="2">
        <v>-0.12305950303557829</v>
      </c>
      <c r="X5" s="2">
        <v>-0.1730924464473993</v>
      </c>
      <c r="Y5" s="2">
        <v>6.5108167184221077E-2</v>
      </c>
      <c r="Z5" s="2">
        <v>-6.604709985329274E-2</v>
      </c>
      <c r="AA5" s="2">
        <v>4.1559149694275682E-2</v>
      </c>
      <c r="AB5" s="2">
        <v>-5.6398223651648585E-3</v>
      </c>
      <c r="AC5" s="2">
        <v>-2.7255210458756337E-2</v>
      </c>
      <c r="AD5" s="2">
        <f>LN(1+prices!AD4/1200)</f>
        <v>6.4789660977090735E-3</v>
      </c>
      <c r="AE5" s="2">
        <f>LN(1+prices!AE5/100)</f>
        <v>8.0657903017454541E-2</v>
      </c>
    </row>
    <row r="6" spans="1:32" x14ac:dyDescent="0.25">
      <c r="A6" s="6">
        <v>32994</v>
      </c>
      <c r="B6" s="2">
        <v>-0.14763599880606457</v>
      </c>
      <c r="C6" s="2">
        <v>0.13282827782233284</v>
      </c>
      <c r="D6" s="2">
        <v>2.9713890362447048E-3</v>
      </c>
      <c r="E6" s="2">
        <v>0.11069826505611211</v>
      </c>
      <c r="F6" s="2">
        <v>9.1396651648503843E-2</v>
      </c>
      <c r="G6" s="2">
        <v>4.652021020119676E-2</v>
      </c>
      <c r="H6" s="2">
        <v>0.11525956503239422</v>
      </c>
      <c r="I6" s="2">
        <v>1.9544302821177539E-2</v>
      </c>
      <c r="J6" s="2">
        <v>0.16636493662065951</v>
      </c>
      <c r="K6" s="2">
        <v>0.12833922636149031</v>
      </c>
      <c r="L6" s="2">
        <v>0.12644153818734719</v>
      </c>
      <c r="M6" s="2">
        <v>0.16856552850813311</v>
      </c>
      <c r="N6" s="2">
        <v>0.19382727130755747</v>
      </c>
      <c r="O6" s="2">
        <v>7.3409745017143826E-2</v>
      </c>
      <c r="P6" s="2">
        <v>9.6143680183527203E-2</v>
      </c>
      <c r="Q6" s="2">
        <v>0.2000953196341915</v>
      </c>
      <c r="R6" s="2">
        <v>0.12047696110358558</v>
      </c>
      <c r="S6" s="2">
        <v>0.1579624086851274</v>
      </c>
      <c r="T6" s="2">
        <v>0.13508003414062936</v>
      </c>
      <c r="U6" s="2">
        <v>9.7163663955007057E-2</v>
      </c>
      <c r="V6" s="2">
        <v>0.23001587063982526</v>
      </c>
      <c r="W6" s="2">
        <v>8.5520947325148242E-2</v>
      </c>
      <c r="X6" s="2">
        <v>0.21840910834597937</v>
      </c>
      <c r="Y6" s="2">
        <v>0.10893852452836596</v>
      </c>
      <c r="Z6" s="2">
        <v>0.14910256772485975</v>
      </c>
      <c r="AA6" s="2">
        <v>0.20882322708209172</v>
      </c>
      <c r="AB6" s="2">
        <v>0.17038152789374067</v>
      </c>
      <c r="AC6" s="2">
        <v>8.8000978149909537E-2</v>
      </c>
      <c r="AD6" s="2">
        <f>LN(1+prices!AD5/1200)</f>
        <v>6.4706865469573958E-3</v>
      </c>
      <c r="AE6" s="2">
        <f>LN(1+prices!AE6/100)</f>
        <v>7.9919623175873436E-2</v>
      </c>
    </row>
    <row r="7" spans="1:32" x14ac:dyDescent="0.25">
      <c r="A7" s="6">
        <v>33025</v>
      </c>
      <c r="B7" s="2">
        <v>-8.2887659805767747E-2</v>
      </c>
      <c r="C7" s="2">
        <v>-5.1812349904818374E-2</v>
      </c>
      <c r="D7" s="2">
        <v>9.8812877769656957E-2</v>
      </c>
      <c r="E7" s="2">
        <v>5.0010720298222039E-2</v>
      </c>
      <c r="F7" s="2">
        <v>0.10321878200727708</v>
      </c>
      <c r="G7" s="2">
        <v>8.4212236241406335E-2</v>
      </c>
      <c r="H7" s="2">
        <v>-8.0221206629252473E-2</v>
      </c>
      <c r="I7" s="2">
        <v>4.873976071139461E-3</v>
      </c>
      <c r="J7" s="2">
        <v>7.2878905041064812E-2</v>
      </c>
      <c r="K7" s="2">
        <v>-0.24150107126849729</v>
      </c>
      <c r="L7" s="2">
        <v>4.6636742416776948E-2</v>
      </c>
      <c r="M7" s="2">
        <v>-1.6759408501842477E-2</v>
      </c>
      <c r="N7" s="2">
        <v>-5.2862980217174858E-2</v>
      </c>
      <c r="O7" s="2">
        <v>9.007460449246367E-2</v>
      </c>
      <c r="P7" s="2">
        <v>2.4260160701835905E-2</v>
      </c>
      <c r="Q7" s="2">
        <v>-2.6248625187346063E-2</v>
      </c>
      <c r="R7" s="2">
        <v>0.10451170985090884</v>
      </c>
      <c r="S7" s="2">
        <v>-7.0950866912859525E-2</v>
      </c>
      <c r="T7" s="2">
        <v>3.4811590256296564E-2</v>
      </c>
      <c r="U7" s="2">
        <v>-1.8692117387874959E-2</v>
      </c>
      <c r="V7" s="2">
        <v>4.0274593564634274E-2</v>
      </c>
      <c r="W7" s="2">
        <v>-4.4188306150839476E-2</v>
      </c>
      <c r="X7" s="2">
        <v>0.15776034343266623</v>
      </c>
      <c r="Y7" s="2">
        <v>4.951573376709003E-2</v>
      </c>
      <c r="Z7" s="2">
        <v>0.24425921589562283</v>
      </c>
      <c r="AA7" s="2">
        <v>5.3031891182488279E-2</v>
      </c>
      <c r="AB7" s="2">
        <v>-5.8308894845360134E-3</v>
      </c>
      <c r="AC7" s="2">
        <v>-8.9260849862451523E-3</v>
      </c>
      <c r="AD7" s="2">
        <f>LN(1+prices!AD6/1200)</f>
        <v>6.4375676584242708E-3</v>
      </c>
      <c r="AE7" s="2">
        <f>LN(1+prices!AE7/100)</f>
        <v>7.7886538657071194E-2</v>
      </c>
    </row>
    <row r="8" spans="1:32" x14ac:dyDescent="0.25">
      <c r="A8" s="6">
        <v>33055</v>
      </c>
      <c r="B8" s="2">
        <v>-7.6961041136128325E-2</v>
      </c>
      <c r="C8" s="2">
        <v>-2.0601899660617738E-2</v>
      </c>
      <c r="D8" s="2">
        <v>5.2703156625302637E-2</v>
      </c>
      <c r="E8" s="2">
        <v>-2.4839970203422351E-2</v>
      </c>
      <c r="F8" s="2">
        <v>0.1037514059110335</v>
      </c>
      <c r="G8" s="2">
        <v>-6.3421839851423273E-2</v>
      </c>
      <c r="H8" s="2">
        <v>9.2380513475216787E-3</v>
      </c>
      <c r="I8" s="2">
        <v>-4.4300284271435453E-2</v>
      </c>
      <c r="J8" s="2">
        <v>-1.2903065128948715E-2</v>
      </c>
      <c r="K8" s="2">
        <v>-7.3925689473906431E-2</v>
      </c>
      <c r="L8" s="2">
        <v>-5.6511822832300579E-2</v>
      </c>
      <c r="M8" s="2">
        <v>5.9112897200984692E-2</v>
      </c>
      <c r="N8" s="2">
        <v>-5.2797525113068178E-2</v>
      </c>
      <c r="O8" s="2">
        <v>3.3719595744814319E-2</v>
      </c>
      <c r="P8" s="2">
        <v>-5.2413770688320101E-2</v>
      </c>
      <c r="Q8" s="2">
        <v>-5.4659278029367368E-2</v>
      </c>
      <c r="R8" s="2">
        <v>4.1560244264997909E-2</v>
      </c>
      <c r="S8" s="2">
        <v>-2.8529371675046895E-2</v>
      </c>
      <c r="T8" s="2">
        <v>-0.12352075168675167</v>
      </c>
      <c r="U8" s="2">
        <v>-0.16362927378875064</v>
      </c>
      <c r="V8" s="2">
        <v>-0.13353157831366477</v>
      </c>
      <c r="W8" s="2">
        <v>0.12634240973641642</v>
      </c>
      <c r="X8" s="2">
        <v>-0.3150809737162672</v>
      </c>
      <c r="Y8" s="2">
        <v>-5.2265375262949521E-5</v>
      </c>
      <c r="Z8" s="2">
        <v>0.16660622326521102</v>
      </c>
      <c r="AA8" s="2">
        <v>-4.314141764500283E-3</v>
      </c>
      <c r="AB8" s="2">
        <v>-8.6479577239198011E-2</v>
      </c>
      <c r="AC8" s="2">
        <v>-5.2368464599760831E-3</v>
      </c>
      <c r="AD8" s="2">
        <f>LN(1+prices!AD7/1200)</f>
        <v>6.4292877649038205E-3</v>
      </c>
      <c r="AE8" s="2">
        <f>LN(1+prices!AE8/100)</f>
        <v>7.6405331202405294E-2</v>
      </c>
    </row>
    <row r="9" spans="1:32" x14ac:dyDescent="0.25">
      <c r="A9" s="6">
        <v>33086</v>
      </c>
      <c r="B9" s="2">
        <v>-0.22314355131420971</v>
      </c>
      <c r="C9" s="2">
        <v>-0.11200490877777713</v>
      </c>
      <c r="D9" s="2">
        <v>-5.9156294544831074E-2</v>
      </c>
      <c r="E9" s="2">
        <v>-0.1883480628709753</v>
      </c>
      <c r="F9" s="2">
        <v>4.8100064268425474E-2</v>
      </c>
      <c r="G9" s="2">
        <v>-0.12675190032237721</v>
      </c>
      <c r="H9" s="2">
        <v>-5.1620553810666256E-2</v>
      </c>
      <c r="I9" s="2">
        <v>-9.4961866769931305E-2</v>
      </c>
      <c r="J9" s="2">
        <v>-0.17972803192461934</v>
      </c>
      <c r="K9" s="2">
        <v>-8.1500703840434049E-2</v>
      </c>
      <c r="L9" s="2">
        <v>-0.14388951038961637</v>
      </c>
      <c r="M9" s="2">
        <v>-7.1357260770129383E-2</v>
      </c>
      <c r="N9" s="2">
        <v>-6.4554978590404136E-3</v>
      </c>
      <c r="O9" s="2">
        <v>-0.14430920261370483</v>
      </c>
      <c r="P9" s="2">
        <v>-9.0278483129497267E-2</v>
      </c>
      <c r="Q9" s="2">
        <v>-0.28768113732306289</v>
      </c>
      <c r="R9" s="2">
        <v>-7.3428374539938807E-2</v>
      </c>
      <c r="S9" s="2">
        <v>-6.164440028728229E-2</v>
      </c>
      <c r="T9" s="2">
        <v>-0.11828132004782406</v>
      </c>
      <c r="U9" s="2">
        <v>-0.22314330288826742</v>
      </c>
      <c r="V9" s="2">
        <v>-7.8164555457173254E-2</v>
      </c>
      <c r="W9" s="2">
        <v>-0.12062832781193548</v>
      </c>
      <c r="X9" s="2">
        <v>-0.37267406675565651</v>
      </c>
      <c r="Y9" s="2">
        <v>-2.4652292141512325E-2</v>
      </c>
      <c r="Z9" s="2">
        <v>-6.4759876482582954E-2</v>
      </c>
      <c r="AA9" s="2">
        <v>-7.842345417050535E-2</v>
      </c>
      <c r="AB9" s="2">
        <v>-0.12528018775818203</v>
      </c>
      <c r="AC9" s="2">
        <v>-9.9062814334976157E-2</v>
      </c>
      <c r="AD9" s="2">
        <f>LN(1+prices!AD8/1200)</f>
        <v>6.2222681428447243E-3</v>
      </c>
      <c r="AE9" s="2">
        <f>LN(1+prices!AE9/100)</f>
        <v>7.4921926517259346E-2</v>
      </c>
    </row>
    <row r="10" spans="1:32" x14ac:dyDescent="0.25">
      <c r="A10" s="6">
        <v>33117</v>
      </c>
      <c r="B10" s="2">
        <v>-0.26570316573300562</v>
      </c>
      <c r="C10" s="2">
        <v>-7.2448421126269369E-2</v>
      </c>
      <c r="D10" s="2">
        <v>2.7658528558281888E-3</v>
      </c>
      <c r="E10" s="2">
        <v>-0.13279201511037661</v>
      </c>
      <c r="F10" s="2">
        <v>-1.1111026737160773E-2</v>
      </c>
      <c r="G10" s="2">
        <v>-0.24060264645300997</v>
      </c>
      <c r="H10" s="2">
        <v>6.6609472214094675E-2</v>
      </c>
      <c r="I10" s="2">
        <v>-0.37933720305952379</v>
      </c>
      <c r="J10" s="2">
        <v>-0.13825991157802023</v>
      </c>
      <c r="K10" s="2">
        <v>-1.7594817981186964E-2</v>
      </c>
      <c r="L10" s="2">
        <v>-0.3073056884402417</v>
      </c>
      <c r="M10" s="2">
        <v>-6.7303346911388645E-2</v>
      </c>
      <c r="N10" s="2">
        <v>-0.12182259938213652</v>
      </c>
      <c r="O10" s="2">
        <v>-0.12893349623862368</v>
      </c>
      <c r="P10" s="2">
        <v>8.9019881713301136E-2</v>
      </c>
      <c r="Q10" s="2">
        <v>-3.7531581884435233E-3</v>
      </c>
      <c r="R10" s="2">
        <v>4.1919217765920827E-3</v>
      </c>
      <c r="S10" s="2">
        <v>-0.33300975160771695</v>
      </c>
      <c r="T10" s="2">
        <v>-5.7106367828979737E-2</v>
      </c>
      <c r="U10" s="2">
        <v>-8.7011264068767399E-2</v>
      </c>
      <c r="V10" s="2">
        <v>2.4097169129853446E-2</v>
      </c>
      <c r="W10" s="2">
        <v>-5.886098972451155E-2</v>
      </c>
      <c r="X10" s="2">
        <v>-0.58135502136064454</v>
      </c>
      <c r="Y10" s="2">
        <v>-8.5046693533275972E-2</v>
      </c>
      <c r="Z10" s="2">
        <v>0.21485074505864432</v>
      </c>
      <c r="AA10" s="2">
        <v>-5.5059866897040573E-2</v>
      </c>
      <c r="AB10" s="2">
        <v>-0.12191279132009403</v>
      </c>
      <c r="AC10" s="2">
        <v>-5.2540711154753818E-2</v>
      </c>
      <c r="AD10" s="2">
        <f>LN(1+prices!AD9/1200)</f>
        <v>6.1394482925355726E-3</v>
      </c>
      <c r="AE10" s="2">
        <f>LN(1+prices!AE10/100)</f>
        <v>7.4736346114017083E-2</v>
      </c>
    </row>
    <row r="11" spans="1:32" x14ac:dyDescent="0.25">
      <c r="A11" s="6">
        <v>33147</v>
      </c>
      <c r="B11" s="2">
        <v>-0.36290549368936847</v>
      </c>
      <c r="C11" s="2">
        <v>1.9894494880216061E-3</v>
      </c>
      <c r="D11" s="2">
        <v>6.9497609947423891E-2</v>
      </c>
      <c r="E11" s="2">
        <v>-0.11261890155361823</v>
      </c>
      <c r="F11" s="2">
        <v>5.4360855368842081E-2</v>
      </c>
      <c r="G11" s="2">
        <v>5.8594117288252465E-2</v>
      </c>
      <c r="H11" s="2">
        <v>3.9770628070506339E-2</v>
      </c>
      <c r="I11" s="2">
        <v>-0.21440953290072814</v>
      </c>
      <c r="J11" s="2">
        <v>7.2390086514773785E-2</v>
      </c>
      <c r="K11" s="2">
        <v>-3.6149193944090552E-2</v>
      </c>
      <c r="L11" s="2">
        <v>-0.1231322383987532</v>
      </c>
      <c r="M11" s="2">
        <v>0.16630235714906549</v>
      </c>
      <c r="N11" s="2">
        <v>-0.10671087020058886</v>
      </c>
      <c r="O11" s="2">
        <v>5.8758118811372675E-2</v>
      </c>
      <c r="P11" s="2">
        <v>-8.2594914601683035E-3</v>
      </c>
      <c r="Q11" s="2">
        <v>7.4922828341935201E-3</v>
      </c>
      <c r="R11" s="2">
        <v>1.7630136770074009E-2</v>
      </c>
      <c r="S11" s="2">
        <v>-0.33236409661992888</v>
      </c>
      <c r="T11" s="2">
        <v>-2.9270226714693991E-2</v>
      </c>
      <c r="U11" s="2">
        <v>-4.6520660897135364E-2</v>
      </c>
      <c r="V11" s="2">
        <v>1.1834273171450542E-2</v>
      </c>
      <c r="W11" s="2">
        <v>-0.11551282000507472</v>
      </c>
      <c r="X11" s="2">
        <v>-0.19004262546582523</v>
      </c>
      <c r="Y11" s="2">
        <v>5.0512729674220241E-2</v>
      </c>
      <c r="Z11" s="2">
        <v>2.9643113679118975E-2</v>
      </c>
      <c r="AA11" s="2">
        <v>7.5943987572912666E-2</v>
      </c>
      <c r="AB11" s="2">
        <v>4.129514758339968E-3</v>
      </c>
      <c r="AC11" s="2">
        <v>-6.7207466815767591E-3</v>
      </c>
      <c r="AD11" s="2">
        <f>LN(1+prices!AD10/1200)</f>
        <v>5.9323686531080957E-3</v>
      </c>
      <c r="AE11" s="2">
        <f>LN(1+prices!AE11/100)</f>
        <v>7.2785669725647595E-2</v>
      </c>
    </row>
    <row r="12" spans="1:32" x14ac:dyDescent="0.25">
      <c r="A12" s="6">
        <v>33178</v>
      </c>
      <c r="B12" s="2">
        <v>8.9612158689687138E-2</v>
      </c>
      <c r="C12" s="2">
        <v>0.15613699871575745</v>
      </c>
      <c r="D12" s="2">
        <v>3.1333780429450855E-2</v>
      </c>
      <c r="E12" s="2">
        <v>0.12575280559195717</v>
      </c>
      <c r="F12" s="2">
        <v>0.20499074037107939</v>
      </c>
      <c r="G12" s="2">
        <v>0.17824836486161538</v>
      </c>
      <c r="H12" s="2">
        <v>6.2411811297154764E-2</v>
      </c>
      <c r="I12" s="2">
        <v>0.33024164380953541</v>
      </c>
      <c r="J12" s="2">
        <v>-1.1236417846974558E-2</v>
      </c>
      <c r="K12" s="2">
        <v>7.1236159469514906E-2</v>
      </c>
      <c r="L12" s="2">
        <v>0.22498931044659914</v>
      </c>
      <c r="M12" s="2">
        <v>3.018019786509098E-2</v>
      </c>
      <c r="N12" s="2">
        <v>0.21376044238733247</v>
      </c>
      <c r="O12" s="2">
        <v>5.1532313785632049E-2</v>
      </c>
      <c r="P12" s="2">
        <v>7.4192113727664113E-2</v>
      </c>
      <c r="Q12" s="2">
        <v>0.11279504695888529</v>
      </c>
      <c r="R12" s="2">
        <v>8.019231187786996E-2</v>
      </c>
      <c r="S12" s="2">
        <v>0.11640956032819877</v>
      </c>
      <c r="T12" s="2">
        <v>0.10783303810167665</v>
      </c>
      <c r="U12" s="2">
        <v>0.22631411438837443</v>
      </c>
      <c r="V12" s="2">
        <v>0.12516314295400599</v>
      </c>
      <c r="W12" s="2">
        <v>-3.8132723277736515E-2</v>
      </c>
      <c r="X12" s="2">
        <v>0.38192896335744397</v>
      </c>
      <c r="Y12" s="2">
        <v>6.5513738002803912E-2</v>
      </c>
      <c r="Z12" s="2">
        <v>0.10433096591606521</v>
      </c>
      <c r="AA12" s="2">
        <v>0.10717218486898029</v>
      </c>
      <c r="AB12" s="2">
        <v>0.10957916915306923</v>
      </c>
      <c r="AC12" s="2">
        <v>5.8206843760088507E-2</v>
      </c>
      <c r="AD12" s="2">
        <f>LN(1+prices!AD11/1200)</f>
        <v>5.9075162144613322E-3</v>
      </c>
      <c r="AE12" s="2">
        <f>LN(1+prices!AE12/100)</f>
        <v>7.0551655950944647E-2</v>
      </c>
    </row>
    <row r="13" spans="1:32" x14ac:dyDescent="0.25">
      <c r="A13" s="6">
        <v>33208</v>
      </c>
      <c r="B13" s="2">
        <v>-0.18805223150293959</v>
      </c>
      <c r="C13" s="2">
        <v>4.4895296427962833E-2</v>
      </c>
      <c r="D13" s="2">
        <v>6.228506416411779E-2</v>
      </c>
      <c r="E13" s="2">
        <v>6.0792225446647677E-3</v>
      </c>
      <c r="F13" s="2">
        <v>7.0715429004707453E-2</v>
      </c>
      <c r="G13" s="2">
        <v>0.16040422131896248</v>
      </c>
      <c r="H13" s="2">
        <v>1.5748502398443422E-2</v>
      </c>
      <c r="I13" s="2">
        <v>-4.801007970166081E-2</v>
      </c>
      <c r="J13" s="2">
        <v>3.6469985784407494E-2</v>
      </c>
      <c r="K13" s="2">
        <v>0.13353087425589719</v>
      </c>
      <c r="L13" s="2">
        <v>1.0989639996704926E-2</v>
      </c>
      <c r="M13" s="2">
        <v>4.0989920505159642E-2</v>
      </c>
      <c r="N13" s="2">
        <v>-2.7779258693834723E-2</v>
      </c>
      <c r="O13" s="2">
        <v>4.6832284442668008E-2</v>
      </c>
      <c r="P13" s="2">
        <v>4.0172649490017164E-2</v>
      </c>
      <c r="Q13" s="2">
        <v>2.6316400392734703E-2</v>
      </c>
      <c r="R13" s="2">
        <v>7.0193869203131795E-2</v>
      </c>
      <c r="S13" s="2">
        <v>-5.6511837514350197E-2</v>
      </c>
      <c r="T13" s="2">
        <v>4.6862264581725502E-2</v>
      </c>
      <c r="U13" s="2">
        <v>2.5001260277011696E-2</v>
      </c>
      <c r="V13" s="2">
        <v>4.0682958857602598E-2</v>
      </c>
      <c r="W13" s="2">
        <v>0.14871053957264727</v>
      </c>
      <c r="X13" s="2">
        <v>0</v>
      </c>
      <c r="Y13" s="2">
        <v>1.4528309181075142E-2</v>
      </c>
      <c r="Z13" s="2">
        <v>0.21398712837642567</v>
      </c>
      <c r="AA13" s="2">
        <v>4.4254564494401627E-2</v>
      </c>
      <c r="AB13" s="2">
        <v>1.8645936088259887E-2</v>
      </c>
      <c r="AC13" s="2">
        <v>2.4524556865660293E-2</v>
      </c>
      <c r="AD13" s="2">
        <f>LN(1+prices!AD12/1200)</f>
        <v>5.8329551924436677E-3</v>
      </c>
      <c r="AE13" s="2">
        <f>LN(1+prices!AE13/100)</f>
        <v>6.8125829047600436E-2</v>
      </c>
    </row>
    <row r="14" spans="1:32" x14ac:dyDescent="0.25">
      <c r="A14" s="6">
        <v>33239</v>
      </c>
      <c r="B14" s="2">
        <v>-0.14842000511827333</v>
      </c>
      <c r="C14" s="2">
        <v>7.4117698425194029E-2</v>
      </c>
      <c r="D14" s="2">
        <v>9.7931057543565792E-2</v>
      </c>
      <c r="E14" s="2">
        <v>0.14229758767790085</v>
      </c>
      <c r="F14" s="2">
        <v>0.16952234610228292</v>
      </c>
      <c r="G14" s="2">
        <v>0.25518313599748293</v>
      </c>
      <c r="H14" s="2">
        <v>-6.931213863723E-2</v>
      </c>
      <c r="I14" s="2">
        <v>0.27026405076712051</v>
      </c>
      <c r="J14" s="2">
        <v>8.4482798784230012E-2</v>
      </c>
      <c r="K14" s="2">
        <v>5.6863084350257526E-2</v>
      </c>
      <c r="L14" s="2">
        <v>0.1423718944024307</v>
      </c>
      <c r="M14" s="2">
        <v>4.7252932548832699E-2</v>
      </c>
      <c r="N14" s="2">
        <v>5.0351375724783091E-2</v>
      </c>
      <c r="O14" s="2">
        <v>0.22781028003394152</v>
      </c>
      <c r="P14" s="2">
        <v>0.11482871431429778</v>
      </c>
      <c r="Q14" s="2">
        <v>0.17253497681175867</v>
      </c>
      <c r="R14" s="2">
        <v>6.4102568361775317E-2</v>
      </c>
      <c r="S14" s="2">
        <v>0.25793047916361622</v>
      </c>
      <c r="T14" s="2">
        <v>-2.1692417737343917E-2</v>
      </c>
      <c r="U14" s="2">
        <v>0.20067039433991363</v>
      </c>
      <c r="V14" s="2">
        <v>0.26542683103224401</v>
      </c>
      <c r="W14" s="2">
        <v>-0.1304789328168659</v>
      </c>
      <c r="X14" s="2">
        <v>0.13353645170189871</v>
      </c>
      <c r="Y14" s="2">
        <v>6.3629769646796272E-2</v>
      </c>
      <c r="Z14" s="2">
        <v>0.10706255767605379</v>
      </c>
      <c r="AA14" s="2">
        <v>-8.8980925959677035E-2</v>
      </c>
      <c r="AB14" s="2">
        <v>6.4384512901873414E-2</v>
      </c>
      <c r="AC14" s="2">
        <v>4.0679025909787919E-2</v>
      </c>
      <c r="AD14" s="2">
        <f>LN(1+prices!AD13/1200)</f>
        <v>5.3523174266092103E-3</v>
      </c>
      <c r="AE14" s="2">
        <f>LN(1+prices!AE14/100)</f>
        <v>6.4288489882361868E-2</v>
      </c>
    </row>
    <row r="15" spans="1:32" x14ac:dyDescent="0.25">
      <c r="A15" s="6">
        <v>33270</v>
      </c>
      <c r="B15" s="2">
        <v>-8.3381608939051013E-2</v>
      </c>
      <c r="C15" s="2">
        <v>9.0905557894019537E-2</v>
      </c>
      <c r="D15" s="2">
        <v>0.17102328796581406</v>
      </c>
      <c r="E15" s="2">
        <v>5.3488303188616533E-2</v>
      </c>
      <c r="F15" s="2">
        <v>0.2129219867541724</v>
      </c>
      <c r="G15" s="2">
        <v>3.1044109197930086E-2</v>
      </c>
      <c r="H15" s="2">
        <v>7.9668975007271298E-2</v>
      </c>
      <c r="I15" s="2">
        <v>3.9221048665210548E-2</v>
      </c>
      <c r="J15" s="2">
        <v>-2.3048745167476348E-2</v>
      </c>
      <c r="K15" s="2">
        <v>0.14721543523419986</v>
      </c>
      <c r="L15" s="2">
        <v>0.15597576678053179</v>
      </c>
      <c r="M15" s="2">
        <v>7.1724554871328436E-2</v>
      </c>
      <c r="N15" s="2">
        <v>0.42049416073803536</v>
      </c>
      <c r="O15" s="2">
        <v>6.062508625538926E-2</v>
      </c>
      <c r="P15" s="2">
        <v>1.5656063632270994E-2</v>
      </c>
      <c r="Q15" s="2">
        <v>4.2785789402061673E-2</v>
      </c>
      <c r="R15" s="2">
        <v>7.0951446929296502E-2</v>
      </c>
      <c r="S15" s="2">
        <v>0.22884053004996627</v>
      </c>
      <c r="T15" s="2">
        <v>0.10404370472069743</v>
      </c>
      <c r="U15" s="2">
        <v>0.22516180289304136</v>
      </c>
      <c r="V15" s="2">
        <v>5.5742098237867972E-2</v>
      </c>
      <c r="W15" s="2">
        <v>1.3841319113879856E-2</v>
      </c>
      <c r="X15" s="2">
        <v>0</v>
      </c>
      <c r="Y15" s="2">
        <v>0.17471692902222097</v>
      </c>
      <c r="Z15" s="2">
        <v>0.15554133061011441</v>
      </c>
      <c r="AA15" s="2">
        <v>7.6052727756601671E-2</v>
      </c>
      <c r="AB15" s="2">
        <v>0.14945902710287792</v>
      </c>
      <c r="AC15" s="2">
        <v>6.5114456689826503E-2</v>
      </c>
      <c r="AD15" s="2">
        <f>LN(1+prices!AD14/1200)</f>
        <v>5.1450747073403455E-3</v>
      </c>
      <c r="AE15" s="2">
        <f>LN(1+prices!AE15/100)</f>
        <v>6.08128393965124E-2</v>
      </c>
    </row>
    <row r="16" spans="1:32" x14ac:dyDescent="0.25">
      <c r="A16" s="6">
        <v>33298</v>
      </c>
      <c r="B16" s="2">
        <v>0.39086630868701161</v>
      </c>
      <c r="C16" s="2">
        <v>6.151724521657357E-2</v>
      </c>
      <c r="D16" s="2">
        <v>2.9852464558613241E-2</v>
      </c>
      <c r="E16" s="2">
        <v>0.18492243120095217</v>
      </c>
      <c r="F16" s="2">
        <v>0.36350086480759886</v>
      </c>
      <c r="G16" s="2">
        <v>0.17418578478736085</v>
      </c>
      <c r="H16" s="2">
        <v>4.3236955694017344E-2</v>
      </c>
      <c r="I16" s="2">
        <v>0.1686963330207305</v>
      </c>
      <c r="J16" s="2">
        <v>-1.6632176961912288E-2</v>
      </c>
      <c r="K16" s="2">
        <v>-0.13189907885926638</v>
      </c>
      <c r="L16" s="2">
        <v>-8.1631414754884547E-3</v>
      </c>
      <c r="M16" s="2">
        <v>3.5173458154667277E-2</v>
      </c>
      <c r="N16" s="2">
        <v>-7.6916587438140525E-3</v>
      </c>
      <c r="O16" s="2">
        <v>0.1159690477874578</v>
      </c>
      <c r="P16" s="2">
        <v>-8.3876885810347052E-2</v>
      </c>
      <c r="Q16" s="2">
        <v>-2.1164084181136522E-2</v>
      </c>
      <c r="R16" s="2">
        <v>0.18944977806208865</v>
      </c>
      <c r="S16" s="2">
        <v>5.1672722961659652E-2</v>
      </c>
      <c r="T16" s="2">
        <v>9.4231497797836045E-2</v>
      </c>
      <c r="U16" s="2">
        <v>4.7252818274878108E-2</v>
      </c>
      <c r="V16" s="2">
        <v>2.2633758047197267E-2</v>
      </c>
      <c r="W16" s="2">
        <v>-2.3861162931771242E-2</v>
      </c>
      <c r="X16" s="2">
        <v>0</v>
      </c>
      <c r="Y16" s="2">
        <v>4.4783293984011173E-2</v>
      </c>
      <c r="Z16" s="2">
        <v>0.18696032933457815</v>
      </c>
      <c r="AA16" s="2">
        <v>4.6590326987815629E-2</v>
      </c>
      <c r="AB16" s="2">
        <v>-3.6104846109140609E-2</v>
      </c>
      <c r="AC16" s="2">
        <v>2.195993864898307E-2</v>
      </c>
      <c r="AD16" s="2">
        <f>LN(1+prices!AD15/1200)</f>
        <v>5.0207084568637981E-3</v>
      </c>
      <c r="AE16" s="2">
        <f>LN(1+prices!AE16/100)</f>
        <v>6.2035390919452697E-2</v>
      </c>
    </row>
    <row r="17" spans="1:31" x14ac:dyDescent="0.25">
      <c r="A17" s="6">
        <v>33329</v>
      </c>
      <c r="B17" s="2">
        <v>-0.30748469974796055</v>
      </c>
      <c r="C17" s="2">
        <v>-5.8387336305714181E-2</v>
      </c>
      <c r="D17" s="2">
        <v>6.528645930136593E-4</v>
      </c>
      <c r="E17" s="2">
        <v>-0.1441000750000703</v>
      </c>
      <c r="F17" s="2">
        <v>-3.4887074435076278E-2</v>
      </c>
      <c r="G17" s="2">
        <v>-0.21217511706571324</v>
      </c>
      <c r="H17" s="2">
        <v>-5.023818397204171E-2</v>
      </c>
      <c r="I17" s="2">
        <v>0.11290922852119847</v>
      </c>
      <c r="J17" s="2">
        <v>-2.6956003968037982E-2</v>
      </c>
      <c r="K17" s="2">
        <v>-5.2341679996746231E-3</v>
      </c>
      <c r="L17" s="2">
        <v>-3.7582974289555836E-2</v>
      </c>
      <c r="M17" s="2">
        <v>9.3992923137309961E-3</v>
      </c>
      <c r="N17" s="2">
        <v>3.852448094340937E-3</v>
      </c>
      <c r="O17" s="2">
        <v>1.6028753513078874E-2</v>
      </c>
      <c r="P17" s="2">
        <v>-0.1003719662323644</v>
      </c>
      <c r="Q17" s="2">
        <v>5.2094617120033306E-2</v>
      </c>
      <c r="R17" s="2">
        <v>-1.4445341457977681E-2</v>
      </c>
      <c r="S17" s="2">
        <v>0.2085998428711047</v>
      </c>
      <c r="T17" s="2">
        <v>-2.6092478363755493E-2</v>
      </c>
      <c r="U17" s="2">
        <v>-9.6850443977821082E-2</v>
      </c>
      <c r="V17" s="2">
        <v>-6.9498651303950915E-2</v>
      </c>
      <c r="W17" s="2">
        <v>0</v>
      </c>
      <c r="X17" s="2">
        <v>2.7395555895394438E-2</v>
      </c>
      <c r="Y17" s="2">
        <v>-6.5785116551645123E-2</v>
      </c>
      <c r="Z17" s="2">
        <v>1.8519829974859958E-2</v>
      </c>
      <c r="AA17" s="2">
        <v>-1.4793542469301283E-2</v>
      </c>
      <c r="AB17" s="2">
        <v>-3.3104918790071387E-2</v>
      </c>
      <c r="AC17" s="2">
        <v>3.1974792555411821E-4</v>
      </c>
      <c r="AD17" s="2">
        <f>LN(1+prices!AD16/1200)</f>
        <v>4.7719295453983188E-3</v>
      </c>
      <c r="AE17" s="2">
        <f>LN(1+prices!AE17/100)</f>
        <v>6.0530499740032363E-2</v>
      </c>
    </row>
    <row r="18" spans="1:31" x14ac:dyDescent="0.25">
      <c r="A18" s="6">
        <v>33359</v>
      </c>
      <c r="B18" s="2">
        <v>-0.22314355131420971</v>
      </c>
      <c r="C18" s="2">
        <v>-4.134916770423035E-3</v>
      </c>
      <c r="D18" s="2">
        <v>2.4053793577426239E-2</v>
      </c>
      <c r="E18" s="2">
        <v>5.608896825856706E-2</v>
      </c>
      <c r="F18" s="2">
        <v>-3.6148777864795548E-2</v>
      </c>
      <c r="G18" s="2">
        <v>-0.15718535142410933</v>
      </c>
      <c r="H18" s="2">
        <v>2.124645601390145E-2</v>
      </c>
      <c r="I18" s="2">
        <v>0.1331075347432184</v>
      </c>
      <c r="J18" s="2">
        <v>6.8628630876611654E-2</v>
      </c>
      <c r="K18" s="2">
        <v>0.13562374288752915</v>
      </c>
      <c r="L18" s="2">
        <v>7.5831251812258069E-2</v>
      </c>
      <c r="M18" s="2">
        <v>8.1864072410056873E-2</v>
      </c>
      <c r="N18" s="2">
        <v>0.23739579084457563</v>
      </c>
      <c r="O18" s="2">
        <v>8.7894600540220885E-2</v>
      </c>
      <c r="P18" s="2">
        <v>2.9888375443129722E-2</v>
      </c>
      <c r="Q18" s="2">
        <v>0.12396853149813093</v>
      </c>
      <c r="R18" s="2">
        <v>-4.1870265761192009E-2</v>
      </c>
      <c r="S18" s="2">
        <v>4.1796635295455124E-2</v>
      </c>
      <c r="T18" s="2">
        <v>4.380248178503162E-2</v>
      </c>
      <c r="U18" s="2">
        <v>0.11966475449317636</v>
      </c>
      <c r="V18" s="2">
        <v>0.1030858359866325</v>
      </c>
      <c r="W18" s="2">
        <v>3.8132635693485226E-2</v>
      </c>
      <c r="X18" s="2">
        <v>-0.20972217176672511</v>
      </c>
      <c r="Y18" s="2">
        <v>-1.581064784508654E-2</v>
      </c>
      <c r="Z18" s="2">
        <v>7.7215271030320637E-2</v>
      </c>
      <c r="AA18" s="2">
        <v>6.1585539134638483E-2</v>
      </c>
      <c r="AB18" s="2">
        <v>2.5552722390728498E-2</v>
      </c>
      <c r="AC18" s="2">
        <v>3.7878442102898334E-2</v>
      </c>
      <c r="AD18" s="2">
        <f>LN(1+prices!AD17/1200)</f>
        <v>4.5811571238763178E-3</v>
      </c>
      <c r="AE18" s="2">
        <f>LN(1+prices!AE18/100)</f>
        <v>5.9494571785639667E-2</v>
      </c>
    </row>
    <row r="19" spans="1:31" x14ac:dyDescent="0.25">
      <c r="A19" s="6">
        <v>33390</v>
      </c>
      <c r="B19" s="2">
        <v>0</v>
      </c>
      <c r="C19" s="2">
        <v>-7.1561536976061366E-2</v>
      </c>
      <c r="D19" s="2">
        <v>-7.3967313522537242E-2</v>
      </c>
      <c r="E19" s="2">
        <v>-0.13005384814888035</v>
      </c>
      <c r="F19" s="2">
        <v>-3.6443031056376633E-2</v>
      </c>
      <c r="G19" s="2">
        <v>-0.12189520220802537</v>
      </c>
      <c r="H19" s="2">
        <v>3.3257121121186499E-2</v>
      </c>
      <c r="I19" s="2">
        <v>-0.16409102795582842</v>
      </c>
      <c r="J19" s="2">
        <v>-5.7933347342008307E-2</v>
      </c>
      <c r="K19" s="2">
        <v>-4.6980689039151202E-2</v>
      </c>
      <c r="L19" s="2">
        <v>-0.13071263377507134</v>
      </c>
      <c r="M19" s="2">
        <v>-4.9227343562155718E-2</v>
      </c>
      <c r="N19" s="2">
        <v>-2.4015765004158789E-2</v>
      </c>
      <c r="O19" s="2">
        <v>4.0398746663843493E-2</v>
      </c>
      <c r="P19" s="2">
        <v>-4.0785824029717511E-2</v>
      </c>
      <c r="Q19" s="2">
        <v>-0.18142490512108245</v>
      </c>
      <c r="R19" s="2">
        <v>-4.6627599269691775E-2</v>
      </c>
      <c r="S19" s="2">
        <v>0</v>
      </c>
      <c r="T19" s="2">
        <v>-5.1817448428681807E-2</v>
      </c>
      <c r="U19" s="2">
        <v>-0.34705440317993841</v>
      </c>
      <c r="V19" s="2">
        <v>-7.1395825191494552E-2</v>
      </c>
      <c r="W19" s="2">
        <v>8.2773708860284803E-2</v>
      </c>
      <c r="X19" s="2">
        <v>0.12516492851364938</v>
      </c>
      <c r="Y19" s="2">
        <v>-7.8715676266906898E-2</v>
      </c>
      <c r="Z19" s="2">
        <v>1.232189990035692E-2</v>
      </c>
      <c r="AA19" s="2">
        <v>-9.5457333925971E-2</v>
      </c>
      <c r="AB19" s="2">
        <v>-3.9565419852249727E-2</v>
      </c>
      <c r="AC19" s="2">
        <v>-4.9077466047018507E-2</v>
      </c>
      <c r="AD19" s="2">
        <f>LN(1+prices!AD18/1200)</f>
        <v>4.5977474749284144E-3</v>
      </c>
      <c r="AE19" s="2">
        <f>LN(1+prices!AE19/100)</f>
        <v>6.1659380386727788E-2</v>
      </c>
    </row>
    <row r="20" spans="1:31" x14ac:dyDescent="0.25">
      <c r="A20" s="6">
        <v>33420</v>
      </c>
      <c r="B20" s="2">
        <v>-0.10536051565782628</v>
      </c>
      <c r="C20" s="2">
        <v>-8.5569664584728908E-3</v>
      </c>
      <c r="D20" s="2">
        <v>8.4428915272294916E-2</v>
      </c>
      <c r="E20" s="2">
        <v>0.15982564134898899</v>
      </c>
      <c r="F20" s="2">
        <v>0.22758744096653286</v>
      </c>
      <c r="G20" s="2">
        <v>0.10836782020137432</v>
      </c>
      <c r="H20" s="2">
        <v>9.3024763668293434E-3</v>
      </c>
      <c r="I20" s="2">
        <v>7.3947436348488944E-3</v>
      </c>
      <c r="J20" s="2">
        <v>1.356859720564017E-2</v>
      </c>
      <c r="K20" s="2">
        <v>-5.0758448282669346E-3</v>
      </c>
      <c r="L20" s="2">
        <v>0.13071263377507139</v>
      </c>
      <c r="M20" s="2">
        <v>0.13383991763666706</v>
      </c>
      <c r="N20" s="2">
        <v>-7.1973406003655122E-2</v>
      </c>
      <c r="O20" s="2">
        <v>-1.0186024224102374E-2</v>
      </c>
      <c r="P20" s="2">
        <v>4.1593465629015731E-2</v>
      </c>
      <c r="Q20" s="2">
        <v>1.0694917825294546E-2</v>
      </c>
      <c r="R20" s="2">
        <v>9.2857893071795511E-2</v>
      </c>
      <c r="S20" s="2">
        <v>0.21278884196831355</v>
      </c>
      <c r="T20" s="2">
        <v>-3.8095998865439154E-3</v>
      </c>
      <c r="U20" s="2">
        <v>5.1825471496663542E-2</v>
      </c>
      <c r="V20" s="2">
        <v>7.5940918131752813E-2</v>
      </c>
      <c r="W20" s="2">
        <v>-3.1951923166462885E-2</v>
      </c>
      <c r="X20" s="2">
        <v>7.0953276932153558E-2</v>
      </c>
      <c r="Y20" s="2">
        <v>0.10236162506796555</v>
      </c>
      <c r="Z20" s="2">
        <v>0.10873480136961387</v>
      </c>
      <c r="AA20" s="2">
        <v>4.2694460362818445E-2</v>
      </c>
      <c r="AB20" s="2">
        <v>7.9697740442581655E-2</v>
      </c>
      <c r="AC20" s="2">
        <v>4.3882276544799453E-2</v>
      </c>
      <c r="AD20" s="2">
        <f>LN(1+prices!AD19/1200)</f>
        <v>4.6060425472408094E-3</v>
      </c>
      <c r="AE20" s="2">
        <f>LN(1+prices!AE20/100)</f>
        <v>6.1189168312422396E-2</v>
      </c>
    </row>
    <row r="21" spans="1:31" x14ac:dyDescent="0.25">
      <c r="A21" s="6">
        <v>33451</v>
      </c>
      <c r="B21" s="2">
        <v>-0.11778303565638351</v>
      </c>
      <c r="C21" s="2">
        <v>8.9416989724242606E-3</v>
      </c>
      <c r="D21" s="2">
        <v>8.9928620099482617E-2</v>
      </c>
      <c r="E21" s="2">
        <v>4.3381011553543333E-2</v>
      </c>
      <c r="F21" s="2">
        <v>7.6397472587531476E-2</v>
      </c>
      <c r="G21" s="2">
        <v>0.13623070390302927</v>
      </c>
      <c r="H21" s="2">
        <v>7.2247096995632046E-2</v>
      </c>
      <c r="I21" s="2">
        <v>0.10571998780721492</v>
      </c>
      <c r="J21" s="2">
        <v>7.0250035111525153E-2</v>
      </c>
      <c r="K21" s="2">
        <v>1.6977998103824173E-2</v>
      </c>
      <c r="L21" s="2">
        <v>6.3788542614723359E-2</v>
      </c>
      <c r="M21" s="2">
        <v>8.9434392645890953E-2</v>
      </c>
      <c r="N21" s="2">
        <v>3.4091981999810034E-2</v>
      </c>
      <c r="O21" s="2">
        <v>2.194075795169349E-2</v>
      </c>
      <c r="P21" s="2">
        <v>-4.4170556760055518E-2</v>
      </c>
      <c r="Q21" s="2">
        <v>5.1824584925845789E-2</v>
      </c>
      <c r="R21" s="2">
        <v>1.3550278202342104E-2</v>
      </c>
      <c r="S21" s="2">
        <v>3.3576146521925407E-2</v>
      </c>
      <c r="T21" s="2">
        <v>-3.8237025647712237E-3</v>
      </c>
      <c r="U21" s="2">
        <v>0.13226780069540198</v>
      </c>
      <c r="V21" s="2">
        <v>0.14830292803873402</v>
      </c>
      <c r="W21" s="2">
        <v>-8.1125791094886227E-2</v>
      </c>
      <c r="X21" s="2">
        <v>0.20935094992630968</v>
      </c>
      <c r="Y21" s="2">
        <v>1.5564598997991516E-2</v>
      </c>
      <c r="Z21" s="2">
        <v>5.6933391520653631E-2</v>
      </c>
      <c r="AA21" s="2">
        <v>8.478210999391661E-2</v>
      </c>
      <c r="AB21" s="2">
        <v>1.4519985983248278E-3</v>
      </c>
      <c r="AC21" s="2">
        <v>1.9458238883434252E-2</v>
      </c>
      <c r="AD21" s="2">
        <f>LN(1+prices!AD20/1200)</f>
        <v>4.5977474749284144E-3</v>
      </c>
      <c r="AE21" s="2">
        <f>LN(1+prices!AE21/100)</f>
        <v>5.6191279649742562E-2</v>
      </c>
    </row>
    <row r="22" spans="1:31" x14ac:dyDescent="0.25">
      <c r="A22" s="6">
        <v>33482</v>
      </c>
      <c r="B22" s="2">
        <v>-0.2876820724517809</v>
      </c>
      <c r="C22" s="2">
        <v>-2.051891341072629E-2</v>
      </c>
      <c r="D22" s="2">
        <v>-2.7352130554048712E-2</v>
      </c>
      <c r="E22" s="2">
        <v>-3.3576385619709305E-2</v>
      </c>
      <c r="F22" s="2">
        <v>3.6870580592361216E-2</v>
      </c>
      <c r="G22" s="2">
        <v>-6.606129168090788E-2</v>
      </c>
      <c r="H22" s="2">
        <v>1.5783716959443663E-2</v>
      </c>
      <c r="I22" s="2">
        <v>-4.2663340992506793E-2</v>
      </c>
      <c r="J22" s="2">
        <v>3.0741357798259688E-2</v>
      </c>
      <c r="K22" s="2">
        <v>-6.243531964004001E-2</v>
      </c>
      <c r="L22" s="2">
        <v>5.4263044666272992E-2</v>
      </c>
      <c r="M22" s="2">
        <v>-1.9194124936470811E-2</v>
      </c>
      <c r="N22" s="2">
        <v>-3.6813549660105797E-2</v>
      </c>
      <c r="O22" s="2">
        <v>-7.6293254865162363E-2</v>
      </c>
      <c r="P22" s="2">
        <v>0.11646359682582738</v>
      </c>
      <c r="Q22" s="2">
        <v>-0.15836838292568373</v>
      </c>
      <c r="R22" s="2">
        <v>-1.4361119910274459E-2</v>
      </c>
      <c r="S22" s="2">
        <v>-4.3380615664749413E-2</v>
      </c>
      <c r="T22" s="2">
        <v>8.175598708078316E-2</v>
      </c>
      <c r="U22" s="2">
        <v>2.6201956202808935E-2</v>
      </c>
      <c r="V22" s="2">
        <v>4.3048342539119211E-2</v>
      </c>
      <c r="W22" s="2">
        <v>7.2055186416159545E-2</v>
      </c>
      <c r="X22" s="2">
        <v>0.17301625161624654</v>
      </c>
      <c r="Y22" s="2">
        <v>-0.12748292630106006</v>
      </c>
      <c r="Z22" s="2">
        <v>6.0397005363887216E-2</v>
      </c>
      <c r="AA22" s="2">
        <v>1.6332981316120737E-2</v>
      </c>
      <c r="AB22" s="2">
        <v>-4.0821898068377341E-2</v>
      </c>
      <c r="AC22" s="2">
        <v>-1.9329351595890019E-2</v>
      </c>
      <c r="AD22" s="2">
        <f>LN(1+prices!AD21/1200)</f>
        <v>4.431831577316127E-3</v>
      </c>
      <c r="AE22" s="2">
        <f>LN(1+prices!AE22/100)</f>
        <v>5.4204054013512186E-2</v>
      </c>
    </row>
    <row r="23" spans="1:31" x14ac:dyDescent="0.25">
      <c r="A23" s="6">
        <v>33512</v>
      </c>
      <c r="B23" s="2">
        <v>0.55961578793542266</v>
      </c>
      <c r="C23" s="2">
        <v>6.4538775297006287E-2</v>
      </c>
      <c r="D23" s="2">
        <v>-6.521192728823939E-3</v>
      </c>
      <c r="E23" s="2">
        <v>-0.26127239905842187</v>
      </c>
      <c r="F23" s="2">
        <v>8.2476316220577328E-2</v>
      </c>
      <c r="G23" s="2">
        <v>3.9608929897514064E-2</v>
      </c>
      <c r="H23" s="2">
        <v>7.3308857866436913E-2</v>
      </c>
      <c r="I23" s="2">
        <v>4.795474459920656E-2</v>
      </c>
      <c r="J23" s="2">
        <v>-3.0001821040010174E-2</v>
      </c>
      <c r="K23" s="2">
        <v>7.2906964769601443E-2</v>
      </c>
      <c r="L23" s="2">
        <v>2.4349022723221814E-2</v>
      </c>
      <c r="M23" s="2">
        <v>6.233932906529617E-2</v>
      </c>
      <c r="N23" s="2">
        <v>-0.10074165701590092</v>
      </c>
      <c r="O23" s="2">
        <v>8.675803855422469E-2</v>
      </c>
      <c r="P23" s="2">
        <v>-5.3263202327486159E-2</v>
      </c>
      <c r="Q23" s="2">
        <v>-3.9220122196282556E-2</v>
      </c>
      <c r="R23" s="2">
        <v>7.3602656068596214E-2</v>
      </c>
      <c r="S23" s="2">
        <v>3.7949365129164876E-3</v>
      </c>
      <c r="T23" s="2">
        <v>-7.1681790731157307E-3</v>
      </c>
      <c r="U23" s="2">
        <v>0.18805273814505641</v>
      </c>
      <c r="V23" s="2">
        <v>5.3327634922958375E-2</v>
      </c>
      <c r="W23" s="2">
        <v>5.7523986452878581E-2</v>
      </c>
      <c r="X23" s="2">
        <v>0.16345482864550981</v>
      </c>
      <c r="Y23" s="2">
        <v>8.274833067695074E-3</v>
      </c>
      <c r="Z23" s="2">
        <v>9.5136943217884046E-2</v>
      </c>
      <c r="AA23" s="2">
        <v>-1.483750539541796E-2</v>
      </c>
      <c r="AB23" s="2">
        <v>4.0821898068377285E-2</v>
      </c>
      <c r="AC23" s="2">
        <v>1.176476005562012E-2</v>
      </c>
      <c r="AD23" s="2">
        <f>LN(1+prices!AD22/1200)</f>
        <v>4.2492922893761775E-3</v>
      </c>
      <c r="AE23" s="2">
        <f>LN(1+prices!AE23/100)</f>
        <v>5.1928092860359105E-2</v>
      </c>
    </row>
    <row r="24" spans="1:31" x14ac:dyDescent="0.25">
      <c r="A24" s="6">
        <v>33543</v>
      </c>
      <c r="B24" s="2">
        <v>-0.15415067982725836</v>
      </c>
      <c r="C24" s="2">
        <v>-1.8638604779059383E-2</v>
      </c>
      <c r="D24" s="2">
        <v>-3.4455814260536184E-2</v>
      </c>
      <c r="E24" s="2">
        <v>0</v>
      </c>
      <c r="F24" s="2">
        <v>-6.8993117971932721E-2</v>
      </c>
      <c r="G24" s="2">
        <v>-1.4669786781766491E-2</v>
      </c>
      <c r="H24" s="2">
        <v>1.1270686906176946E-2</v>
      </c>
      <c r="I24" s="2">
        <v>-8.3673591504796058E-2</v>
      </c>
      <c r="J24" s="2">
        <v>-0.10705480337062311</v>
      </c>
      <c r="K24" s="2">
        <v>-9.7206961966676303E-2</v>
      </c>
      <c r="L24" s="2">
        <v>-0.10668325224422254</v>
      </c>
      <c r="M24" s="2">
        <v>4.0447099703646378E-2</v>
      </c>
      <c r="N24" s="2">
        <v>1.0099089991305609E-2</v>
      </c>
      <c r="O24" s="2">
        <v>-6.3571495405235739E-2</v>
      </c>
      <c r="P24" s="2">
        <v>-6.0306459456359963E-2</v>
      </c>
      <c r="Q24" s="2">
        <v>9.1888710736228729E-3</v>
      </c>
      <c r="R24" s="2">
        <v>1.3054777664525518E-2</v>
      </c>
      <c r="S24" s="2">
        <v>-0.15836889052393457</v>
      </c>
      <c r="T24" s="2">
        <v>-3.291029107237451E-2</v>
      </c>
      <c r="U24" s="2">
        <v>-0.27820376240564609</v>
      </c>
      <c r="V24" s="2">
        <v>3.5321013986194583E-2</v>
      </c>
      <c r="W24" s="2">
        <v>9.2735563274081306E-3</v>
      </c>
      <c r="X24" s="2">
        <v>-0.15415019801065555</v>
      </c>
      <c r="Y24" s="2">
        <v>3.8714998982309692E-2</v>
      </c>
      <c r="Z24" s="2">
        <v>-7.6124919935026417E-2</v>
      </c>
      <c r="AA24" s="2">
        <v>1.7346912190808642E-2</v>
      </c>
      <c r="AB24" s="2">
        <v>-0.10641930316251152</v>
      </c>
      <c r="AC24" s="2">
        <v>-4.4896647869397746E-2</v>
      </c>
      <c r="AD24" s="2">
        <f>LN(1+prices!AD23/1200)</f>
        <v>4.0086213973587097E-3</v>
      </c>
      <c r="AE24" s="2">
        <f>LN(1+prices!AE24/100)</f>
        <v>4.7741995985421101E-2</v>
      </c>
    </row>
    <row r="25" spans="1:31" x14ac:dyDescent="0.25">
      <c r="A25" s="6">
        <v>33573</v>
      </c>
      <c r="B25" s="2">
        <v>-5.7158413839948637E-2</v>
      </c>
      <c r="C25" s="2">
        <v>0.13008753287651767</v>
      </c>
      <c r="D25" s="2">
        <v>0.16932170620901635</v>
      </c>
      <c r="E25" s="2">
        <v>7.5986972116098866E-2</v>
      </c>
      <c r="F25" s="2">
        <v>0.30208697995017403</v>
      </c>
      <c r="G25" s="2">
        <v>0.10751954095200207</v>
      </c>
      <c r="H25" s="2">
        <v>0.1124780113137811</v>
      </c>
      <c r="I25" s="2">
        <v>0.16705452560757034</v>
      </c>
      <c r="J25" s="2">
        <v>8.6301856308633199E-2</v>
      </c>
      <c r="K25" s="2">
        <v>6.1693774979114963E-2</v>
      </c>
      <c r="L25" s="2">
        <v>0.18805233470003269</v>
      </c>
      <c r="M25" s="2">
        <v>0.17394544890775521</v>
      </c>
      <c r="N25" s="2">
        <v>0.15860572088055827</v>
      </c>
      <c r="O25" s="2">
        <v>0.16675600625623432</v>
      </c>
      <c r="P25" s="2">
        <v>1.1878623538727923E-2</v>
      </c>
      <c r="Q25" s="2">
        <v>0.17824761000456524</v>
      </c>
      <c r="R25" s="2">
        <v>0.20501736942217863</v>
      </c>
      <c r="S25" s="2">
        <v>5.9002126221222627E-3</v>
      </c>
      <c r="T25" s="2">
        <v>0.1332538180723461</v>
      </c>
      <c r="U25" s="2">
        <v>0.10435895118370372</v>
      </c>
      <c r="V25" s="2">
        <v>0.13449475441004491</v>
      </c>
      <c r="W25" s="2">
        <v>-2.2370693978672157E-3</v>
      </c>
      <c r="X25" s="2">
        <v>7.1456637968814324E-2</v>
      </c>
      <c r="Y25" s="2">
        <v>0.13405810822921305</v>
      </c>
      <c r="Z25" s="2">
        <v>0.29549687888637005</v>
      </c>
      <c r="AA25" s="2">
        <v>0.14751571632584665</v>
      </c>
      <c r="AB25" s="2">
        <v>8.8998929060918774E-2</v>
      </c>
      <c r="AC25" s="2">
        <v>0.10578949297873724</v>
      </c>
      <c r="AD25" s="2">
        <f>LN(1+prices!AD24/1200)</f>
        <v>3.6184455227110043E-3</v>
      </c>
      <c r="AE25" s="2">
        <f>LN(1+prices!AE25/100)</f>
        <v>4.2867900227175869E-2</v>
      </c>
    </row>
    <row r="26" spans="1:31" x14ac:dyDescent="0.25">
      <c r="A26" s="6">
        <v>33604</v>
      </c>
      <c r="B26" s="2">
        <v>5.7158413839948623E-2</v>
      </c>
      <c r="C26" s="2">
        <v>-6.9259760682628402E-2</v>
      </c>
      <c r="D26" s="2">
        <v>-2.6299230890488346E-2</v>
      </c>
      <c r="E26" s="2">
        <v>5.3981007156814094E-2</v>
      </c>
      <c r="F26" s="2">
        <v>-7.1825684346235652E-2</v>
      </c>
      <c r="G26" s="2">
        <v>0.138507813233923</v>
      </c>
      <c r="H26" s="2">
        <v>-6.8026277236280158E-2</v>
      </c>
      <c r="I26" s="2">
        <v>0.12096999184465775</v>
      </c>
      <c r="J26" s="2">
        <v>6.3393033370747975E-2</v>
      </c>
      <c r="K26" s="2">
        <v>6.346881669193162E-2</v>
      </c>
      <c r="L26" s="2">
        <v>5.2562030931934053E-2</v>
      </c>
      <c r="M26" s="2">
        <v>-3.4869703826575685E-2</v>
      </c>
      <c r="N26" s="2">
        <v>8.1067641920586603E-2</v>
      </c>
      <c r="O26" s="2">
        <v>8.9227051322351966E-2</v>
      </c>
      <c r="P26" s="2">
        <v>1.1173074762969632E-2</v>
      </c>
      <c r="Q26" s="2">
        <v>0.2004392868497995</v>
      </c>
      <c r="R26" s="2">
        <v>-6.3084181950275139E-2</v>
      </c>
      <c r="S26" s="2">
        <v>0.32121838234939498</v>
      </c>
      <c r="T26" s="2">
        <v>0.13517473565948573</v>
      </c>
      <c r="U26" s="2">
        <v>0.27655792098337689</v>
      </c>
      <c r="V26" s="2">
        <v>7.7792931326038761E-2</v>
      </c>
      <c r="W26" s="2">
        <v>0.135850327860667</v>
      </c>
      <c r="X26" s="2">
        <v>0.24362267673464258</v>
      </c>
      <c r="Y26" s="2">
        <v>4.2691490634758954E-3</v>
      </c>
      <c r="Z26" s="2">
        <v>-0.14035761936388647</v>
      </c>
      <c r="AA26" s="2">
        <v>0.10001933654899674</v>
      </c>
      <c r="AB26" s="2">
        <v>0.17574968981685962</v>
      </c>
      <c r="AC26" s="2">
        <v>-2.0124904691977172E-2</v>
      </c>
      <c r="AD26" s="2">
        <f>LN(1+prices!AD25/1200)</f>
        <v>3.2281173514257357E-3</v>
      </c>
      <c r="AE26" s="2">
        <f>LN(1+prices!AE26/100)</f>
        <v>4.0661981718889718E-2</v>
      </c>
    </row>
    <row r="27" spans="1:31" x14ac:dyDescent="0.25">
      <c r="A27" s="6">
        <v>33635</v>
      </c>
      <c r="B27" s="2">
        <v>-5.7158413839948637E-2</v>
      </c>
      <c r="C27" s="2">
        <v>-4.7429078372544516E-2</v>
      </c>
      <c r="D27" s="2">
        <v>4.8986711939517239E-3</v>
      </c>
      <c r="E27" s="2">
        <v>1.8018032067258161E-2</v>
      </c>
      <c r="F27" s="2">
        <v>-7.7386749541832153E-2</v>
      </c>
      <c r="G27" s="2">
        <v>4.1593602011773062E-2</v>
      </c>
      <c r="H27" s="2">
        <v>4.4327188153086221E-2</v>
      </c>
      <c r="I27" s="2">
        <v>7.9384937644906561E-2</v>
      </c>
      <c r="J27" s="2">
        <v>-0.10073055513454474</v>
      </c>
      <c r="K27" s="2">
        <v>7.3695268470370418E-2</v>
      </c>
      <c r="L27" s="2">
        <v>1.8236216653769127E-3</v>
      </c>
      <c r="M27" s="2">
        <v>5.3388390256512937E-2</v>
      </c>
      <c r="N27" s="2">
        <v>0.29933670524261102</v>
      </c>
      <c r="O27" s="2">
        <v>4.3873644235142548E-2</v>
      </c>
      <c r="P27" s="2">
        <v>-3.5339355943668833E-2</v>
      </c>
      <c r="Q27" s="2">
        <v>5.8780330968723565E-2</v>
      </c>
      <c r="R27" s="2">
        <v>-5.9897930392007775E-2</v>
      </c>
      <c r="S27" s="2">
        <v>0.18306471208445285</v>
      </c>
      <c r="T27" s="2">
        <v>-7.1459242380077032E-2</v>
      </c>
      <c r="U27" s="2">
        <v>4.5909575666964256E-2</v>
      </c>
      <c r="V27" s="2">
        <v>2.666891005563337E-2</v>
      </c>
      <c r="W27" s="2">
        <v>-3.5767049578664091E-2</v>
      </c>
      <c r="X27" s="2">
        <v>7.7961418410955982E-2</v>
      </c>
      <c r="Y27" s="2">
        <v>-4.5462539308910185E-2</v>
      </c>
      <c r="Z27" s="2">
        <v>2.0340757840444833E-2</v>
      </c>
      <c r="AA27" s="2">
        <v>2.3450573069697913E-2</v>
      </c>
      <c r="AB27" s="2">
        <v>0.13708002487009399</v>
      </c>
      <c r="AC27" s="2">
        <v>9.5438542680189985E-3</v>
      </c>
      <c r="AD27" s="2">
        <f>LN(1+prices!AD26/1200)</f>
        <v>3.1948908965192886E-3</v>
      </c>
      <c r="AE27" s="2">
        <f>LN(1+prices!AE27/100)</f>
        <v>4.200529414503007E-2</v>
      </c>
    </row>
    <row r="28" spans="1:31" x14ac:dyDescent="0.25">
      <c r="A28" s="6">
        <v>33664</v>
      </c>
      <c r="B28" s="2">
        <v>-0.12516314295400605</v>
      </c>
      <c r="C28" s="2">
        <v>-8.6082279638120974E-3</v>
      </c>
      <c r="D28" s="2">
        <v>-1.3116133444946339E-2</v>
      </c>
      <c r="E28" s="2">
        <v>8.5522600306173688E-2</v>
      </c>
      <c r="F28" s="2">
        <v>-4.305923907090322E-2</v>
      </c>
      <c r="G28" s="2">
        <v>-0.14551194279166924</v>
      </c>
      <c r="H28" s="2">
        <v>-4.8790613924686352E-2</v>
      </c>
      <c r="I28" s="2">
        <v>-4.3016879049488151E-2</v>
      </c>
      <c r="J28" s="2">
        <v>-3.716971773413516E-2</v>
      </c>
      <c r="K28" s="2">
        <v>2.2755845832527304E-2</v>
      </c>
      <c r="L28" s="2">
        <v>-3.0583162167463068E-2</v>
      </c>
      <c r="M28" s="2">
        <v>0</v>
      </c>
      <c r="N28" s="2">
        <v>4.3267721519164318E-2</v>
      </c>
      <c r="O28" s="2">
        <v>-3.7250916627774876E-2</v>
      </c>
      <c r="P28" s="2">
        <v>1.4876450923910248E-2</v>
      </c>
      <c r="Q28" s="2">
        <v>-0.13917207701121961</v>
      </c>
      <c r="R28" s="2">
        <v>-7.2330932466810882E-3</v>
      </c>
      <c r="S28" s="2">
        <v>-2.6366427586841233E-2</v>
      </c>
      <c r="T28" s="2">
        <v>-6.932355721124113E-3</v>
      </c>
      <c r="U28" s="2">
        <v>-0.22957424627521922</v>
      </c>
      <c r="V28" s="2">
        <v>-4.1328632002022692E-2</v>
      </c>
      <c r="W28" s="2">
        <v>-0.15743627661017204</v>
      </c>
      <c r="X28" s="2">
        <v>-0.3930407331144129</v>
      </c>
      <c r="Y28" s="2">
        <v>6.0168255714203818E-2</v>
      </c>
      <c r="Z28" s="2">
        <v>-6.7930117458799835E-3</v>
      </c>
      <c r="AA28" s="2">
        <v>6.1312865483927753E-3</v>
      </c>
      <c r="AB28" s="2">
        <v>-1.3917262377930747E-2</v>
      </c>
      <c r="AC28" s="2">
        <v>-2.2073704198415828E-2</v>
      </c>
      <c r="AD28" s="2">
        <f>LN(1+prices!AD27/1200)</f>
        <v>3.2696488676225966E-3</v>
      </c>
      <c r="AE28" s="2">
        <f>LN(1+prices!AE28/100)</f>
        <v>4.5260131404864574E-2</v>
      </c>
    </row>
    <row r="29" spans="1:31" x14ac:dyDescent="0.25">
      <c r="A29" s="6">
        <v>33695</v>
      </c>
      <c r="B29" s="2">
        <v>-6.8992871486951435E-2</v>
      </c>
      <c r="C29" s="2">
        <v>-4.3736805902239335E-2</v>
      </c>
      <c r="D29" s="2">
        <v>4.9010187059268004E-2</v>
      </c>
      <c r="E29" s="2">
        <v>2.6110422288590444E-2</v>
      </c>
      <c r="F29" s="2">
        <v>-0.109815306991203</v>
      </c>
      <c r="G29" s="2">
        <v>3.1682015579411214E-2</v>
      </c>
      <c r="H29" s="2">
        <v>8.1379158315548594E-2</v>
      </c>
      <c r="I29" s="2">
        <v>7.9920253688512979E-2</v>
      </c>
      <c r="J29" s="2">
        <v>2.8448572245554143E-3</v>
      </c>
      <c r="K29" s="2">
        <v>0.11555887579135984</v>
      </c>
      <c r="L29" s="2">
        <v>9.2734879716622476E-3</v>
      </c>
      <c r="M29" s="2">
        <v>4.3985047236079489E-2</v>
      </c>
      <c r="N29" s="2">
        <v>0.16755525978368049</v>
      </c>
      <c r="O29" s="2">
        <v>9.8086854865319331E-2</v>
      </c>
      <c r="P29" s="2">
        <v>8.3260983463147559E-2</v>
      </c>
      <c r="Q29" s="2">
        <v>-3.2186744568252552E-2</v>
      </c>
      <c r="R29" s="2">
        <v>-2.7292174614253446E-2</v>
      </c>
      <c r="S29" s="2">
        <v>9.7374194019439572E-2</v>
      </c>
      <c r="T29" s="2">
        <v>0.10692652950933698</v>
      </c>
      <c r="U29" s="2">
        <v>-7.5349105963528132E-2</v>
      </c>
      <c r="V29" s="2">
        <v>-7.216307384339074E-2</v>
      </c>
      <c r="W29" s="2">
        <v>-3.2947473263354727E-3</v>
      </c>
      <c r="X29" s="2">
        <v>2.7398883033639625E-2</v>
      </c>
      <c r="Y29" s="2">
        <v>7.1213602481079039E-2</v>
      </c>
      <c r="Z29" s="2">
        <v>2.8370166391478362E-2</v>
      </c>
      <c r="AA29" s="2">
        <v>9.7325306096138348E-3</v>
      </c>
      <c r="AB29" s="2">
        <v>-3.9517774555966161E-2</v>
      </c>
      <c r="AC29" s="2">
        <v>2.75107983266723E-2</v>
      </c>
      <c r="AD29" s="2">
        <f>LN(1+prices!AD28/1200)</f>
        <v>3.3693174696037801E-3</v>
      </c>
      <c r="AE29" s="2">
        <f>LN(1+prices!AE29/100)</f>
        <v>4.2101176018635326E-2</v>
      </c>
    </row>
    <row r="30" spans="1:31" x14ac:dyDescent="0.25">
      <c r="A30" s="6">
        <v>33725</v>
      </c>
      <c r="B30" s="2">
        <v>-0.33647223662121289</v>
      </c>
      <c r="C30" s="2">
        <v>1.7911017334143856E-2</v>
      </c>
      <c r="D30" s="2">
        <v>-4.8275254189468634E-3</v>
      </c>
      <c r="E30" s="2">
        <v>1.1050256622927936E-2</v>
      </c>
      <c r="F30" s="2">
        <v>8.5522437922789324E-2</v>
      </c>
      <c r="G30" s="2">
        <v>-6.2569433117362246E-3</v>
      </c>
      <c r="H30" s="2">
        <v>1.7224425148967999E-2</v>
      </c>
      <c r="I30" s="2">
        <v>-2.6526873636473571E-2</v>
      </c>
      <c r="J30" s="2">
        <v>-2.8448572245552703E-3</v>
      </c>
      <c r="K30" s="2">
        <v>9.805023116193827E-2</v>
      </c>
      <c r="L30" s="2">
        <v>-5.3847979016237231E-2</v>
      </c>
      <c r="M30" s="2">
        <v>5.8495843415118667E-2</v>
      </c>
      <c r="N30" s="2">
        <v>6.0688087674631672E-2</v>
      </c>
      <c r="O30" s="2">
        <v>-3.2674164754845051E-3</v>
      </c>
      <c r="P30" s="2">
        <v>0</v>
      </c>
      <c r="Q30" s="2">
        <v>-6.7657528417132615E-2</v>
      </c>
      <c r="R30" s="2">
        <v>2.0861287061056461E-2</v>
      </c>
      <c r="S30" s="2">
        <v>3.8398996339649792E-2</v>
      </c>
      <c r="T30" s="2">
        <v>5.4807917718884859E-2</v>
      </c>
      <c r="U30" s="2">
        <v>3.4191050932360974E-2</v>
      </c>
      <c r="V30" s="2">
        <v>9.304033734980055E-2</v>
      </c>
      <c r="W30" s="2">
        <v>0.12107812677073881</v>
      </c>
      <c r="X30" s="2">
        <v>6.959103055276214E-2</v>
      </c>
      <c r="Y30" s="2">
        <v>0</v>
      </c>
      <c r="Z30" s="2">
        <v>4.2779102743559443E-2</v>
      </c>
      <c r="AA30" s="2">
        <v>3.8674415069276893E-2</v>
      </c>
      <c r="AB30" s="2">
        <v>5.8253825312493915E-2</v>
      </c>
      <c r="AC30" s="2">
        <v>9.6349276712514871E-4</v>
      </c>
      <c r="AD30" s="2">
        <f>LN(1+prices!AD29/1200)</f>
        <v>3.0785896095974338E-3</v>
      </c>
      <c r="AE30" s="2">
        <f>LN(1+prices!AE30/100)</f>
        <v>4.1045969436001022E-2</v>
      </c>
    </row>
    <row r="31" spans="1:31" x14ac:dyDescent="0.25">
      <c r="A31" s="6">
        <v>33756</v>
      </c>
      <c r="B31" s="2">
        <v>-0.16251892949777494</v>
      </c>
      <c r="C31" s="2">
        <v>4.7663049286227083E-2</v>
      </c>
      <c r="D31" s="2">
        <v>-5.2992033624416006E-2</v>
      </c>
      <c r="E31" s="2">
        <v>2.1739995481488413E-2</v>
      </c>
      <c r="F31" s="2">
        <v>-2.0511303887033655E-3</v>
      </c>
      <c r="G31" s="2">
        <v>-0.21896781712488367</v>
      </c>
      <c r="H31" s="2">
        <v>1.2371350258878176E-2</v>
      </c>
      <c r="I31" s="2">
        <v>2.3905743587112258E-2</v>
      </c>
      <c r="J31" s="2">
        <v>-8.4199008397920619E-2</v>
      </c>
      <c r="K31" s="2">
        <v>-0.11623211187944457</v>
      </c>
      <c r="L31" s="2">
        <v>0</v>
      </c>
      <c r="M31" s="2">
        <v>-9.5309761038799568E-2</v>
      </c>
      <c r="N31" s="2">
        <v>3.3243669467546956E-2</v>
      </c>
      <c r="O31" s="2">
        <v>1.7843685749331262E-2</v>
      </c>
      <c r="P31" s="2">
        <v>0.12880857350284847</v>
      </c>
      <c r="Q31" s="2">
        <v>0.13102725492857506</v>
      </c>
      <c r="R31" s="2">
        <v>-3.9675305796873873E-2</v>
      </c>
      <c r="S31" s="2">
        <v>1.6978454367460569E-2</v>
      </c>
      <c r="T31" s="2">
        <v>-9.9140305225103812E-3</v>
      </c>
      <c r="U31" s="2">
        <v>-4.2925025722909842E-2</v>
      </c>
      <c r="V31" s="2">
        <v>-0.14183038204928017</v>
      </c>
      <c r="W31" s="2">
        <v>0.12969468461137887</v>
      </c>
      <c r="X31" s="2">
        <v>2.4897526531898962E-2</v>
      </c>
      <c r="Y31" s="2">
        <v>-4.554146965837888E-2</v>
      </c>
      <c r="Z31" s="2">
        <v>4.1562166233591338E-2</v>
      </c>
      <c r="AA31" s="2">
        <v>-0.11051083795900618</v>
      </c>
      <c r="AB31" s="2">
        <v>-5.0601205506339016E-2</v>
      </c>
      <c r="AC31" s="2">
        <v>-1.7511263177694761E-2</v>
      </c>
      <c r="AD31" s="2">
        <f>LN(1+prices!AD30/1200)</f>
        <v>3.0785896095974338E-3</v>
      </c>
      <c r="AE31" s="2">
        <f>LN(1+prices!AE31/100)</f>
        <v>4.0853994008266122E-2</v>
      </c>
    </row>
    <row r="32" spans="1:31" x14ac:dyDescent="0.25">
      <c r="A32" s="6">
        <v>33786</v>
      </c>
      <c r="B32" s="2">
        <v>-6.0624621816434854E-2</v>
      </c>
      <c r="C32" s="2">
        <v>8.040364658199059E-2</v>
      </c>
      <c r="D32" s="2">
        <v>0.10405989002122064</v>
      </c>
      <c r="E32" s="2">
        <v>3.1596258285223895E-2</v>
      </c>
      <c r="F32" s="2">
        <v>7.3227770419757657E-2</v>
      </c>
      <c r="G32" s="2">
        <v>-2.4375023141138857E-2</v>
      </c>
      <c r="H32" s="2">
        <v>7.6884837938794429E-2</v>
      </c>
      <c r="I32" s="2">
        <v>-2.3715190846013458E-3</v>
      </c>
      <c r="J32" s="2">
        <v>3.1297541688924593E-3</v>
      </c>
      <c r="K32" s="2">
        <v>2.7524847327986324E-2</v>
      </c>
      <c r="L32" s="2">
        <v>0.13678358035338248</v>
      </c>
      <c r="M32" s="2">
        <v>5.8729009674489928E-2</v>
      </c>
      <c r="N32" s="2">
        <v>-2.7282172416402978E-3</v>
      </c>
      <c r="O32" s="2">
        <v>7.4102478495216798E-2</v>
      </c>
      <c r="P32" s="2">
        <v>-3.2449100472375342E-2</v>
      </c>
      <c r="Q32" s="2">
        <v>4.711740521701227E-2</v>
      </c>
      <c r="R32" s="2">
        <v>9.5818057896562114E-2</v>
      </c>
      <c r="S32" s="2">
        <v>-3.7954595809772049E-2</v>
      </c>
      <c r="T32" s="2">
        <v>-4.7296723748098714E-2</v>
      </c>
      <c r="U32" s="2">
        <v>0.13133621070421198</v>
      </c>
      <c r="V32" s="2">
        <v>3.8534301996180284E-2</v>
      </c>
      <c r="W32" s="2">
        <v>1.7880138004443984E-2</v>
      </c>
      <c r="X32" s="2">
        <v>0.19992752552456278</v>
      </c>
      <c r="Y32" s="2">
        <v>7.6556066513027918E-2</v>
      </c>
      <c r="Z32" s="2">
        <v>7.1045883950182659E-2</v>
      </c>
      <c r="AA32" s="2">
        <v>9.5803558985113682E-2</v>
      </c>
      <c r="AB32" s="2">
        <v>-3.4666317099294598E-3</v>
      </c>
      <c r="AC32" s="2">
        <v>3.8618304869733423E-2</v>
      </c>
      <c r="AD32" s="2">
        <f>LN(1+prices!AD31/1200)</f>
        <v>2.9705834448328443E-3</v>
      </c>
      <c r="AE32" s="2">
        <f>LN(1+prices!AE32/100)</f>
        <v>3.5367143837291344E-2</v>
      </c>
    </row>
    <row r="33" spans="1:31" x14ac:dyDescent="0.25">
      <c r="A33" s="6">
        <v>33817</v>
      </c>
      <c r="B33" s="2">
        <v>-0.13353139262452263</v>
      </c>
      <c r="C33" s="2">
        <v>2.6005038899317291E-3</v>
      </c>
      <c r="D33" s="2">
        <v>2.6256687941158454E-2</v>
      </c>
      <c r="E33" s="2">
        <v>-9.6942019910141883E-2</v>
      </c>
      <c r="F33" s="2">
        <v>-3.2980853319577237E-2</v>
      </c>
      <c r="G33" s="2">
        <v>-1.6172675304600662E-2</v>
      </c>
      <c r="H33" s="2">
        <v>5.6997318969689029E-2</v>
      </c>
      <c r="I33" s="2">
        <v>-7.0352479792862077E-2</v>
      </c>
      <c r="J33" s="2">
        <v>-7.1227294785978681E-2</v>
      </c>
      <c r="K33" s="2">
        <v>-0.11272599518292062</v>
      </c>
      <c r="L33" s="2">
        <v>-9.8640866234444485E-2</v>
      </c>
      <c r="M33" s="2">
        <v>2.651083344422207E-2</v>
      </c>
      <c r="N33" s="2">
        <v>-3.4236585464360585E-2</v>
      </c>
      <c r="O33" s="2">
        <v>-3.3225724836709006E-2</v>
      </c>
      <c r="P33" s="2">
        <v>-8.9652895604561439E-2</v>
      </c>
      <c r="Q33" s="2">
        <v>-2.9725171605024636E-2</v>
      </c>
      <c r="R33" s="2">
        <v>2.5343029370805789E-3</v>
      </c>
      <c r="S33" s="2">
        <v>-7.0530200688644379E-2</v>
      </c>
      <c r="T33" s="2">
        <v>-3.184092549655599E-2</v>
      </c>
      <c r="U33" s="2">
        <v>-6.3513503203124586E-2</v>
      </c>
      <c r="V33" s="2">
        <v>2.3769850748674007E-2</v>
      </c>
      <c r="W33" s="2">
        <v>-2.5642134590678035E-2</v>
      </c>
      <c r="X33" s="2">
        <v>-6.2303673794486286E-2</v>
      </c>
      <c r="Y33" s="2">
        <v>3.3388322441414327E-3</v>
      </c>
      <c r="Z33" s="2">
        <v>-1.445836055721191E-2</v>
      </c>
      <c r="AA33" s="2">
        <v>-5.5031272787210858E-2</v>
      </c>
      <c r="AB33" s="2">
        <v>-3.8128791929561541E-2</v>
      </c>
      <c r="AC33" s="2">
        <v>-2.429016186999295E-2</v>
      </c>
      <c r="AD33" s="2">
        <f>LN(1+prices!AD32/1200)</f>
        <v>2.6464949409055775E-3</v>
      </c>
      <c r="AE33" s="2">
        <f>LN(1+prices!AE33/100)</f>
        <v>3.4111529628767817E-2</v>
      </c>
    </row>
    <row r="34" spans="1:31" x14ac:dyDescent="0.25">
      <c r="A34" s="6">
        <v>33848</v>
      </c>
      <c r="B34" s="2">
        <v>-0.2411620568168881</v>
      </c>
      <c r="C34" s="2">
        <v>9.6952868210628027E-2</v>
      </c>
      <c r="D34" s="2">
        <v>3.2985876579122803E-2</v>
      </c>
      <c r="E34" s="2">
        <v>4.6791933190135082E-2</v>
      </c>
      <c r="F34" s="2">
        <v>-9.9111927339472945E-3</v>
      </c>
      <c r="G34" s="2">
        <v>-1.6517215313330297E-2</v>
      </c>
      <c r="H34" s="2">
        <v>2.9631297504318109E-2</v>
      </c>
      <c r="I34" s="2">
        <v>6.8405747574151396E-2</v>
      </c>
      <c r="J34" s="2">
        <v>-1.0137286244937436E-3</v>
      </c>
      <c r="K34" s="2">
        <v>7.7248969233716797E-2</v>
      </c>
      <c r="L34" s="2">
        <v>9.5881881787399065E-2</v>
      </c>
      <c r="M34" s="2">
        <v>-5.9897636761784653E-2</v>
      </c>
      <c r="N34" s="2">
        <v>-3.1154946207613516E-2</v>
      </c>
      <c r="O34" s="2">
        <v>5.5844516193214538E-2</v>
      </c>
      <c r="P34" s="2">
        <v>-1.5960620922771174E-2</v>
      </c>
      <c r="Q34" s="2">
        <v>0.12541639862151199</v>
      </c>
      <c r="R34" s="2">
        <v>-2.7734916554378892E-2</v>
      </c>
      <c r="S34" s="2">
        <v>3.8393628600098492E-3</v>
      </c>
      <c r="T34" s="2">
        <v>5.2770611634165403E-2</v>
      </c>
      <c r="U34" s="2">
        <v>6.3513503203124669E-2</v>
      </c>
      <c r="V34" s="2">
        <v>7.7458007792789482E-2</v>
      </c>
      <c r="W34" s="2">
        <v>-4.4599855609669201E-3</v>
      </c>
      <c r="X34" s="2">
        <v>0.13352944126603561</v>
      </c>
      <c r="Y34" s="2">
        <v>9.9503416074104151E-3</v>
      </c>
      <c r="Z34" s="2">
        <v>2.5356735481653122E-2</v>
      </c>
      <c r="AA34" s="2">
        <v>5.1959688894221041E-2</v>
      </c>
      <c r="AB34" s="2">
        <v>4.948031312632508E-2</v>
      </c>
      <c r="AC34" s="2">
        <v>9.0643878478140743E-3</v>
      </c>
      <c r="AD34" s="2">
        <f>LN(1+prices!AD33/1200)</f>
        <v>2.6298721860159181E-3</v>
      </c>
      <c r="AE34" s="2">
        <f>LN(1+prices!AE34/100)</f>
        <v>3.1304849828412529E-2</v>
      </c>
    </row>
    <row r="35" spans="1:31" x14ac:dyDescent="0.25">
      <c r="A35" s="6">
        <v>33878</v>
      </c>
      <c r="B35" s="2">
        <v>0.86020126522311158</v>
      </c>
      <c r="C35" s="2">
        <v>4.2707044038966052E-2</v>
      </c>
      <c r="D35" s="2">
        <v>-8.5816965832107336E-2</v>
      </c>
      <c r="E35" s="2">
        <v>2.1996500395276748E-2</v>
      </c>
      <c r="F35" s="2">
        <v>6.1796073153778976E-2</v>
      </c>
      <c r="G35" s="2">
        <v>0.15137693507901639</v>
      </c>
      <c r="H35" s="2">
        <v>-2.5878950654903587E-2</v>
      </c>
      <c r="I35" s="2">
        <v>4.1385112039419365E-2</v>
      </c>
      <c r="J35" s="2">
        <v>-2.0618913407488414E-2</v>
      </c>
      <c r="K35" s="2">
        <v>2.3950405866016932E-3</v>
      </c>
      <c r="L35" s="2">
        <v>-2.3122613934352974E-2</v>
      </c>
      <c r="M35" s="2">
        <v>1.6001111257528743E-2</v>
      </c>
      <c r="N35" s="2">
        <v>-7.8988112605733019E-2</v>
      </c>
      <c r="O35" s="2">
        <v>7.3632880391318892E-2</v>
      </c>
      <c r="P35" s="2">
        <v>-0.1885326074830794</v>
      </c>
      <c r="Q35" s="2">
        <v>2.626796549787935E-2</v>
      </c>
      <c r="R35" s="2">
        <v>5.9219262528750129E-2</v>
      </c>
      <c r="S35" s="2">
        <v>8.0695096879267889E-2</v>
      </c>
      <c r="T35" s="2">
        <v>3.3244096326916786E-2</v>
      </c>
      <c r="U35" s="2">
        <v>0.17589055989863281</v>
      </c>
      <c r="V35" s="2">
        <v>9.7566308457930531E-2</v>
      </c>
      <c r="W35" s="2">
        <v>-4.0058167789828319E-2</v>
      </c>
      <c r="X35" s="2">
        <v>0.10660958158046289</v>
      </c>
      <c r="Y35" s="2">
        <v>5.8324467460447449E-2</v>
      </c>
      <c r="Z35" s="2">
        <v>1.1636899325106148E-2</v>
      </c>
      <c r="AA35" s="2">
        <v>6.8486702475960629E-2</v>
      </c>
      <c r="AB35" s="2">
        <v>8.2691818091488345E-2</v>
      </c>
      <c r="AC35" s="2">
        <v>2.1040678668816895E-3</v>
      </c>
      <c r="AD35" s="2">
        <f>LN(1+prices!AD34/1200)</f>
        <v>2.2391578804865013E-3</v>
      </c>
      <c r="AE35" s="2">
        <f>LN(1+prices!AE35/100)</f>
        <v>3.2467190137501413E-2</v>
      </c>
    </row>
    <row r="36" spans="1:31" x14ac:dyDescent="0.25">
      <c r="A36" s="6">
        <v>33909</v>
      </c>
      <c r="B36" s="2">
        <v>-8.004270767353637E-2</v>
      </c>
      <c r="C36" s="2">
        <v>3.5519899113960286E-2</v>
      </c>
      <c r="D36" s="2">
        <v>4.6595536352605195E-2</v>
      </c>
      <c r="E36" s="2">
        <v>6.7822458266118463E-2</v>
      </c>
      <c r="F36" s="2">
        <v>0.13959895416492196</v>
      </c>
      <c r="G36" s="2">
        <v>9.0971778205726592E-2</v>
      </c>
      <c r="H36" s="2">
        <v>8.2545170427397146E-2</v>
      </c>
      <c r="I36" s="2">
        <v>8.543430475672277E-2</v>
      </c>
      <c r="J36" s="2">
        <v>-2.460595894167809E-2</v>
      </c>
      <c r="K36" s="2">
        <v>0.10574444251214934</v>
      </c>
      <c r="L36" s="2">
        <v>0.11061015969816398</v>
      </c>
      <c r="M36" s="2">
        <v>-2.177359755186669E-2</v>
      </c>
      <c r="N36" s="2">
        <v>0.23097619704973174</v>
      </c>
      <c r="O36" s="2">
        <v>8.1295098204457641E-2</v>
      </c>
      <c r="P36" s="2">
        <v>2.0352063850861645E-2</v>
      </c>
      <c r="Q36" s="2">
        <v>0.10641600959199181</v>
      </c>
      <c r="R36" s="2">
        <v>7.4720713221585622E-3</v>
      </c>
      <c r="S36" s="2">
        <v>8.7011376989629699E-2</v>
      </c>
      <c r="T36" s="2">
        <v>6.5900124453479286E-2</v>
      </c>
      <c r="U36" s="2">
        <v>-3.2789804351718022E-2</v>
      </c>
      <c r="V36" s="2">
        <v>4.8119470796042174E-2</v>
      </c>
      <c r="W36" s="2">
        <v>-0.18505026986204057</v>
      </c>
      <c r="X36" s="2">
        <v>0</v>
      </c>
      <c r="Y36" s="2">
        <v>2.1706427021735142E-2</v>
      </c>
      <c r="Z36" s="2">
        <v>3.2523160341405094E-2</v>
      </c>
      <c r="AA36" s="2">
        <v>4.7493107986821423E-2</v>
      </c>
      <c r="AB36" s="2">
        <v>7.3582375892238427E-2</v>
      </c>
      <c r="AC36" s="2">
        <v>2.9812951164935438E-2</v>
      </c>
      <c r="AD36" s="2">
        <f>LN(1+prices!AD35/1200)</f>
        <v>2.4636294379729372E-3</v>
      </c>
      <c r="AE36" s="2">
        <f>LN(1+prices!AE36/100)</f>
        <v>3.6139046615873138E-2</v>
      </c>
    </row>
    <row r="37" spans="1:31" x14ac:dyDescent="0.25">
      <c r="A37" s="6">
        <v>33939</v>
      </c>
      <c r="B37" s="2">
        <v>-8.701137698962981E-2</v>
      </c>
      <c r="C37" s="2">
        <v>1.2313768611814626E-2</v>
      </c>
      <c r="D37" s="2">
        <v>-3.1900619592553026E-2</v>
      </c>
      <c r="E37" s="2">
        <v>8.3818628568103529E-2</v>
      </c>
      <c r="F37" s="2">
        <v>-8.3169548589655348E-2</v>
      </c>
      <c r="G37" s="2">
        <v>4.051267900525015E-2</v>
      </c>
      <c r="H37" s="2">
        <v>6.4539114588677143E-2</v>
      </c>
      <c r="I37" s="2">
        <v>5.1852436466043331E-2</v>
      </c>
      <c r="J37" s="2">
        <v>0.14697502949457875</v>
      </c>
      <c r="K37" s="2">
        <v>-5.6639942551301239E-2</v>
      </c>
      <c r="L37" s="2">
        <v>1.5797673628876088E-2</v>
      </c>
      <c r="M37" s="2">
        <v>6.5916562931679676E-2</v>
      </c>
      <c r="N37" s="2">
        <v>2.0619323040796628E-2</v>
      </c>
      <c r="O37" s="2">
        <v>2.6668268064493458E-2</v>
      </c>
      <c r="P37" s="2">
        <v>-0.23012631120558236</v>
      </c>
      <c r="Q37" s="2">
        <v>0.19621065462037177</v>
      </c>
      <c r="R37" s="2">
        <v>2.1335275124126082E-2</v>
      </c>
      <c r="S37" s="2">
        <v>2.9558731420554658E-2</v>
      </c>
      <c r="T37" s="2">
        <v>3.2093819994451519E-3</v>
      </c>
      <c r="U37" s="2">
        <v>3.3857058931183709E-2</v>
      </c>
      <c r="V37" s="2">
        <v>-8.6889489272752113E-2</v>
      </c>
      <c r="W37" s="2">
        <v>7.9681922715948525E-2</v>
      </c>
      <c r="X37" s="2">
        <v>0.24316724246604557</v>
      </c>
      <c r="Y37" s="2">
        <v>1.8237542698378323E-2</v>
      </c>
      <c r="Z37" s="2">
        <v>-1.4593623080492344E-2</v>
      </c>
      <c r="AA37" s="2">
        <v>-1.1587899496934435E-2</v>
      </c>
      <c r="AB37" s="2">
        <v>1.9076678118230907E-2</v>
      </c>
      <c r="AC37" s="2">
        <v>1.0057024343849025E-2</v>
      </c>
      <c r="AD37" s="2">
        <f>LN(1+prices!AD36/1200)</f>
        <v>2.721293918687803E-3</v>
      </c>
      <c r="AE37" s="2">
        <f>LN(1+prices!AE37/100)</f>
        <v>3.6428356613551406E-2</v>
      </c>
    </row>
    <row r="38" spans="1:31" x14ac:dyDescent="0.25">
      <c r="A38" s="6">
        <v>33970</v>
      </c>
      <c r="B38" s="2">
        <v>-9.5310179804324893E-2</v>
      </c>
      <c r="C38" s="2">
        <v>2.1323027434386004E-2</v>
      </c>
      <c r="D38" s="2">
        <v>-7.155354906423171E-3</v>
      </c>
      <c r="E38" s="2">
        <v>-6.7558047249772255E-2</v>
      </c>
      <c r="F38" s="2">
        <v>-0.13024938262154842</v>
      </c>
      <c r="G38" s="2">
        <v>-4.1924906997146084E-3</v>
      </c>
      <c r="H38" s="2">
        <v>-7.1772309631435091E-2</v>
      </c>
      <c r="I38" s="2">
        <v>4.5191406699691156E-2</v>
      </c>
      <c r="J38" s="2">
        <v>-0.12953373872264803</v>
      </c>
      <c r="K38" s="2">
        <v>4.5565963626586721E-2</v>
      </c>
      <c r="L38" s="2">
        <v>9.366485377466803E-2</v>
      </c>
      <c r="M38" s="2">
        <v>1.1869705294491812E-2</v>
      </c>
      <c r="N38" s="2">
        <v>7.3066241939247087E-2</v>
      </c>
      <c r="O38" s="2">
        <v>0.1022950767825498</v>
      </c>
      <c r="P38" s="2">
        <v>2.2086625814780929E-2</v>
      </c>
      <c r="Q38" s="2">
        <v>0.20458113501562505</v>
      </c>
      <c r="R38" s="2">
        <v>-0.13778356468159147</v>
      </c>
      <c r="S38" s="2">
        <v>7.4007354309666776E-2</v>
      </c>
      <c r="T38" s="2">
        <v>-2.5670940690431109E-3</v>
      </c>
      <c r="U38" s="2">
        <v>0.15886974564442513</v>
      </c>
      <c r="V38" s="2">
        <v>1.3090895395180211E-2</v>
      </c>
      <c r="W38" s="2">
        <v>-7.5746274943291475E-2</v>
      </c>
      <c r="X38" s="2">
        <v>0.13573134197930367</v>
      </c>
      <c r="Y38" s="2">
        <v>1.5223015700003305E-2</v>
      </c>
      <c r="Z38" s="2">
        <v>-9.3931178025638454E-2</v>
      </c>
      <c r="AA38" s="2">
        <v>-7.5004512818311012E-2</v>
      </c>
      <c r="AB38" s="2">
        <v>5.9255526447814809E-2</v>
      </c>
      <c r="AC38" s="2">
        <v>7.021282455613554E-3</v>
      </c>
      <c r="AD38" s="2">
        <f>LN(1+prices!AD37/1200)</f>
        <v>2.5633784031601201E-3</v>
      </c>
      <c r="AE38" s="2">
        <f>LN(1+prices!AE38/100)</f>
        <v>3.4401426717332317E-2</v>
      </c>
    </row>
    <row r="39" spans="1:31" x14ac:dyDescent="0.25">
      <c r="A39" s="6">
        <v>34001</v>
      </c>
      <c r="B39" s="2">
        <v>-0.10536051565782628</v>
      </c>
      <c r="C39" s="2">
        <v>3.0131723047516212E-2</v>
      </c>
      <c r="D39" s="2">
        <v>-0.10759195439411742</v>
      </c>
      <c r="E39" s="2">
        <v>9.2166195115447574E-2</v>
      </c>
      <c r="F39" s="2">
        <v>-0.53669487184047104</v>
      </c>
      <c r="G39" s="2">
        <v>-0.11568479950893221</v>
      </c>
      <c r="H39" s="2">
        <v>0.11876490302987522</v>
      </c>
      <c r="I39" s="2">
        <v>-4.6617094397719298E-3</v>
      </c>
      <c r="J39" s="2">
        <v>-2.5135863500332131E-2</v>
      </c>
      <c r="K39" s="2">
        <v>5.4435790196461727E-2</v>
      </c>
      <c r="L39" s="2">
        <v>3.241051084643265E-2</v>
      </c>
      <c r="M39" s="2">
        <v>0</v>
      </c>
      <c r="N39" s="2">
        <v>6.9013871708307431E-2</v>
      </c>
      <c r="O39" s="2">
        <v>-2.3496072584327881E-2</v>
      </c>
      <c r="P39" s="2">
        <v>5.432278866853521E-2</v>
      </c>
      <c r="Q39" s="2">
        <v>0.116194183477972</v>
      </c>
      <c r="R39" s="2">
        <v>-3.468532687333753E-2</v>
      </c>
      <c r="S39" s="2">
        <v>-3.082027570825179E-3</v>
      </c>
      <c r="T39" s="2">
        <v>4.0307471093587267E-2</v>
      </c>
      <c r="U39" s="2">
        <v>0.1019654326228128</v>
      </c>
      <c r="V39" s="2">
        <v>-3.6795338966225076E-2</v>
      </c>
      <c r="W39" s="2">
        <v>1.9481225655449963E-2</v>
      </c>
      <c r="X39" s="2">
        <v>7.6633219134103316E-3</v>
      </c>
      <c r="Y39" s="2">
        <v>-4.893865558819982E-2</v>
      </c>
      <c r="Z39" s="2">
        <v>-0.12276712567571173</v>
      </c>
      <c r="AA39" s="2">
        <v>6.627166135199529E-2</v>
      </c>
      <c r="AB39" s="2">
        <v>-2.4036785477963816E-2</v>
      </c>
      <c r="AC39" s="2">
        <v>1.0429055210947079E-2</v>
      </c>
      <c r="AD39" s="2">
        <f>LN(1+prices!AD38/1200)</f>
        <v>2.4137512239352961E-3</v>
      </c>
      <c r="AE39" s="2">
        <f>LN(1+prices!AE39/100)</f>
        <v>3.3338059610510409E-2</v>
      </c>
    </row>
    <row r="40" spans="1:31" x14ac:dyDescent="0.25">
      <c r="A40" s="6">
        <v>34029</v>
      </c>
      <c r="B40" s="2">
        <v>0.10536051565782635</v>
      </c>
      <c r="C40" s="2">
        <v>4.5030474564844415E-2</v>
      </c>
      <c r="D40" s="2">
        <v>-4.7674522504862447E-2</v>
      </c>
      <c r="E40" s="2">
        <v>0.10178274854528352</v>
      </c>
      <c r="F40" s="2">
        <v>4.0545876038070833E-2</v>
      </c>
      <c r="G40" s="2">
        <v>-2.6528721060411372E-2</v>
      </c>
      <c r="H40" s="2">
        <v>4.7511170005077152E-2</v>
      </c>
      <c r="I40" s="2">
        <v>2.0810018631442346E-2</v>
      </c>
      <c r="J40" s="2">
        <v>3.2153368724735502E-2</v>
      </c>
      <c r="K40" s="2">
        <v>1.9211301451109414E-2</v>
      </c>
      <c r="L40" s="2">
        <v>0.23443635591283593</v>
      </c>
      <c r="M40" s="2">
        <v>5.8827106035030047E-3</v>
      </c>
      <c r="N40" s="2">
        <v>0.12532325435817748</v>
      </c>
      <c r="O40" s="2">
        <v>5.7735730500414424E-2</v>
      </c>
      <c r="P40" s="2">
        <v>-2.3365165341897354E-2</v>
      </c>
      <c r="Q40" s="2">
        <v>-1.2959209307946671E-2</v>
      </c>
      <c r="R40" s="2">
        <v>2.3650764906677214E-2</v>
      </c>
      <c r="S40" s="2">
        <v>-3.0915558387227247E-3</v>
      </c>
      <c r="T40" s="2">
        <v>5.1477597891885704E-2</v>
      </c>
      <c r="U40" s="2">
        <v>-3.6367865296779309E-2</v>
      </c>
      <c r="V40" s="2">
        <v>0.10386000578641107</v>
      </c>
      <c r="W40" s="2">
        <v>0.12760201110902761</v>
      </c>
      <c r="X40" s="2">
        <v>0.11523542435837945</v>
      </c>
      <c r="Y40" s="2">
        <v>7.2538867618990657E-2</v>
      </c>
      <c r="Z40" s="2">
        <v>0.14730899088224775</v>
      </c>
      <c r="AA40" s="2">
        <v>-4.1723649453626541E-2</v>
      </c>
      <c r="AB40" s="2">
        <v>2.8128289948420341E-3</v>
      </c>
      <c r="AC40" s="2">
        <v>1.8524652031519342E-2</v>
      </c>
      <c r="AD40" s="2">
        <f>LN(1+prices!AD39/1200)</f>
        <v>2.4553165750644131E-3</v>
      </c>
      <c r="AE40" s="2">
        <f>LN(1+prices!AE40/100)</f>
        <v>3.275756423817229E-2</v>
      </c>
    </row>
    <row r="41" spans="1:31" x14ac:dyDescent="0.25">
      <c r="A41" s="6">
        <v>34060</v>
      </c>
      <c r="B41" s="2">
        <v>-0.10536051565782628</v>
      </c>
      <c r="C41" s="2">
        <v>-8.480963433245994E-3</v>
      </c>
      <c r="D41" s="2">
        <v>-0.2784763327338276</v>
      </c>
      <c r="E41" s="2">
        <v>6.7350049019882202E-2</v>
      </c>
      <c r="F41" s="2">
        <v>5.7893563950184058E-2</v>
      </c>
      <c r="G41" s="2">
        <v>-4.8666082233798681E-3</v>
      </c>
      <c r="H41" s="2">
        <v>-1.1263202263659289E-2</v>
      </c>
      <c r="I41" s="2">
        <v>-6.563414228034313E-2</v>
      </c>
      <c r="J41" s="2">
        <v>8.2237879114228946E-2</v>
      </c>
      <c r="K41" s="2">
        <v>0.15806821524809822</v>
      </c>
      <c r="L41" s="2">
        <v>-2.7136149359911583E-3</v>
      </c>
      <c r="M41" s="2">
        <v>-6.3645112429955658E-2</v>
      </c>
      <c r="N41" s="2">
        <v>5.1533786384298674E-2</v>
      </c>
      <c r="O41" s="2">
        <v>0.10908253852466451</v>
      </c>
      <c r="P41" s="2">
        <v>-4.5233492491567655E-2</v>
      </c>
      <c r="Q41" s="2">
        <v>-0.18974029898205871</v>
      </c>
      <c r="R41" s="2">
        <v>2.3189570895336492E-2</v>
      </c>
      <c r="S41" s="2">
        <v>-2.9449591389407982E-2</v>
      </c>
      <c r="T41" s="2">
        <v>-9.4129281316226068E-2</v>
      </c>
      <c r="U41" s="2">
        <v>-2.6811750177033099E-2</v>
      </c>
      <c r="V41" s="2">
        <v>-7.8692526718992906E-2</v>
      </c>
      <c r="W41" s="2">
        <v>0.10251496130213507</v>
      </c>
      <c r="X41" s="2">
        <v>-3.1090508820068662E-2</v>
      </c>
      <c r="Y41" s="2">
        <v>-0.1243161706657287</v>
      </c>
      <c r="Z41" s="2">
        <v>9.20188647019861E-2</v>
      </c>
      <c r="AA41" s="2">
        <v>-1.5150776991558198E-2</v>
      </c>
      <c r="AB41" s="2">
        <v>-8.8033361309374253E-2</v>
      </c>
      <c r="AC41" s="2">
        <v>-2.5745397043356953E-2</v>
      </c>
      <c r="AD41" s="2">
        <f>LN(1+prices!AD40/1200)</f>
        <v>2.4054379463839528E-3</v>
      </c>
      <c r="AE41" s="2">
        <f>LN(1+prices!AE41/100)</f>
        <v>3.1886188862321731E-2</v>
      </c>
    </row>
    <row r="42" spans="1:31" x14ac:dyDescent="0.25">
      <c r="A42" s="6">
        <v>34090</v>
      </c>
      <c r="B42" s="2">
        <v>0.15415067982725836</v>
      </c>
      <c r="C42" s="2">
        <v>1.4699150510124335E-2</v>
      </c>
      <c r="D42" s="2">
        <v>6.9346817938768165E-2</v>
      </c>
      <c r="E42" s="2">
        <v>2.6432948441895497E-2</v>
      </c>
      <c r="F42" s="2">
        <v>-0.11934640636779237</v>
      </c>
      <c r="G42" s="2">
        <v>9.9735635513816381E-2</v>
      </c>
      <c r="H42" s="2">
        <v>3.3069679279062736E-2</v>
      </c>
      <c r="I42" s="2">
        <v>-5.1691240879902324E-2</v>
      </c>
      <c r="J42" s="2">
        <v>4.1873959971903178E-2</v>
      </c>
      <c r="K42" s="2">
        <v>5.3239815137803584E-2</v>
      </c>
      <c r="L42" s="2">
        <v>8.1191247223878771E-3</v>
      </c>
      <c r="M42" s="2">
        <v>5.2562368321123577E-2</v>
      </c>
      <c r="N42" s="2">
        <v>1.5814030509002989E-2</v>
      </c>
      <c r="O42" s="2">
        <v>2.3178004074872784E-2</v>
      </c>
      <c r="P42" s="2">
        <v>8.1425594369124443E-2</v>
      </c>
      <c r="Q42" s="2">
        <v>0.18918015016375692</v>
      </c>
      <c r="R42" s="2">
        <v>2.2663979907620629E-2</v>
      </c>
      <c r="S42" s="2">
        <v>3.2626606991235821E-3</v>
      </c>
      <c r="T42" s="2">
        <v>3.3208163553442721E-2</v>
      </c>
      <c r="U42" s="2">
        <v>0.25733527871478101</v>
      </c>
      <c r="V42" s="2">
        <v>8.0042944678579434E-2</v>
      </c>
      <c r="W42" s="2">
        <v>7.1724422015825337E-2</v>
      </c>
      <c r="X42" s="2">
        <v>0.15865216475471189</v>
      </c>
      <c r="Y42" s="2">
        <v>-3.7229211060502809E-2</v>
      </c>
      <c r="Z42" s="2">
        <v>5.0010030332519197E-2</v>
      </c>
      <c r="AA42" s="2">
        <v>2.2898321182225814E-2</v>
      </c>
      <c r="AB42" s="2">
        <v>8.1069661232808607E-2</v>
      </c>
      <c r="AC42" s="2">
        <v>2.2463263887458181E-2</v>
      </c>
      <c r="AD42" s="2">
        <f>LN(1+prices!AD41/1200)</f>
        <v>2.4220644323764088E-3</v>
      </c>
      <c r="AE42" s="2">
        <f>LN(1+prices!AE42/100)</f>
        <v>3.304785404620042E-2</v>
      </c>
    </row>
    <row r="43" spans="1:31" x14ac:dyDescent="0.25">
      <c r="A43" s="6">
        <v>34121</v>
      </c>
      <c r="B43" s="2">
        <v>0</v>
      </c>
      <c r="C43" s="2">
        <v>4.2252297361514927E-3</v>
      </c>
      <c r="D43" s="2">
        <v>-4.309882411197772E-2</v>
      </c>
      <c r="E43" s="2">
        <v>0.11488009378926108</v>
      </c>
      <c r="F43" s="2">
        <v>2.7779593159726571E-2</v>
      </c>
      <c r="G43" s="2">
        <v>-0.35805858981165339</v>
      </c>
      <c r="H43" s="2">
        <v>9.7244092988307898E-3</v>
      </c>
      <c r="I43" s="2">
        <v>8.5414393215540868E-2</v>
      </c>
      <c r="J43" s="2">
        <v>-5.5638589226445878E-2</v>
      </c>
      <c r="K43" s="2">
        <v>4.4375599752272718E-2</v>
      </c>
      <c r="L43" s="2">
        <v>0.12857433628849524</v>
      </c>
      <c r="M43" s="2">
        <v>3.5506522375434148E-2</v>
      </c>
      <c r="N43" s="2">
        <v>4.7961801158058577E-3</v>
      </c>
      <c r="O43" s="2">
        <v>3.1832636864157611E-2</v>
      </c>
      <c r="P43" s="2">
        <v>-2.1387065559692043E-2</v>
      </c>
      <c r="Q43" s="2">
        <v>-7.9233260955341306E-3</v>
      </c>
      <c r="R43" s="2">
        <v>-4.9153297670631584E-2</v>
      </c>
      <c r="S43" s="2">
        <v>6.3112705247505771E-2</v>
      </c>
      <c r="T43" s="2">
        <v>-1.264161171691963E-2</v>
      </c>
      <c r="U43" s="2">
        <v>0.22146143438643909</v>
      </c>
      <c r="V43" s="2">
        <v>-5.122294379459319E-2</v>
      </c>
      <c r="W43" s="2">
        <v>5.3710267533622954E-3</v>
      </c>
      <c r="X43" s="2">
        <v>0.16520947344635714</v>
      </c>
      <c r="Y43" s="2">
        <v>2.0478370504304018E-2</v>
      </c>
      <c r="Z43" s="2">
        <v>6.9276543047893406E-3</v>
      </c>
      <c r="AA43" s="2">
        <v>5.6875476644163349E-2</v>
      </c>
      <c r="AB43" s="2">
        <v>-7.6733854955448141E-2</v>
      </c>
      <c r="AC43" s="2">
        <v>7.5494496796049541E-4</v>
      </c>
      <c r="AD43" s="2">
        <f>LN(1+prices!AD42/1200)</f>
        <v>2.5467542665759441E-3</v>
      </c>
      <c r="AE43" s="2">
        <f>LN(1+prices!AE43/100)</f>
        <v>3.4787825485664024E-2</v>
      </c>
    </row>
    <row r="44" spans="1:31" x14ac:dyDescent="0.25">
      <c r="A44" s="6">
        <v>34151</v>
      </c>
      <c r="B44" s="2">
        <v>-0.10008345855698253</v>
      </c>
      <c r="C44" s="2">
        <v>6.6081740629171895E-2</v>
      </c>
      <c r="D44" s="2">
        <v>1.6567333071981123E-2</v>
      </c>
      <c r="E44" s="2">
        <v>1.1560692058058982E-2</v>
      </c>
      <c r="F44" s="2">
        <v>-4.1964243300565661E-2</v>
      </c>
      <c r="G44" s="2">
        <v>-0.35306510737286656</v>
      </c>
      <c r="H44" s="2">
        <v>4.4170954187136541E-2</v>
      </c>
      <c r="I44" s="2">
        <v>1.5000130643887648E-2</v>
      </c>
      <c r="J44" s="2">
        <v>6.2212702538189758E-2</v>
      </c>
      <c r="K44" s="2">
        <v>2.6360244309639881E-2</v>
      </c>
      <c r="L44" s="2">
        <v>2.5792759495211034E-2</v>
      </c>
      <c r="M44" s="2">
        <v>2.2677408029671164E-2</v>
      </c>
      <c r="N44" s="2">
        <v>9.5238969925923629E-3</v>
      </c>
      <c r="O44" s="2">
        <v>0.11199350580434085</v>
      </c>
      <c r="P44" s="2">
        <v>-0.10395457099080568</v>
      </c>
      <c r="Q44" s="2">
        <v>-5.129329438755046E-2</v>
      </c>
      <c r="R44" s="2">
        <v>-0.12838067587754923</v>
      </c>
      <c r="S44" s="2">
        <v>3.307991561339315E-2</v>
      </c>
      <c r="T44" s="2">
        <v>5.5902637522503885E-2</v>
      </c>
      <c r="U44" s="2">
        <v>0.18959038217076463</v>
      </c>
      <c r="V44" s="2">
        <v>-0.17327066949133579</v>
      </c>
      <c r="W44" s="2">
        <v>9.9629895989883588E-2</v>
      </c>
      <c r="X44" s="2">
        <v>2.2585597591585866E-2</v>
      </c>
      <c r="Y44" s="2">
        <v>1.9012934755128292E-2</v>
      </c>
      <c r="Z44" s="2">
        <v>-0.11871667293159675</v>
      </c>
      <c r="AA44" s="2">
        <v>-6.4538576690582133E-2</v>
      </c>
      <c r="AB44" s="2">
        <v>-8.3115205679311716E-2</v>
      </c>
      <c r="AC44" s="2">
        <v>-5.3412852361650375E-3</v>
      </c>
      <c r="AD44" s="2">
        <f>LN(1+prices!AD43/1200)</f>
        <v>2.5218175435094878E-3</v>
      </c>
      <c r="AE44" s="2">
        <f>LN(1+prices!AE44/100)</f>
        <v>3.4111529628767817E-2</v>
      </c>
    </row>
    <row r="45" spans="1:31" x14ac:dyDescent="0.25">
      <c r="A45" s="6">
        <v>34182</v>
      </c>
      <c r="B45" s="2">
        <v>-0.17185025692665928</v>
      </c>
      <c r="C45" s="2">
        <v>5.2992096712222637E-2</v>
      </c>
      <c r="D45" s="2">
        <v>3.3900979072291344E-2</v>
      </c>
      <c r="E45" s="2">
        <v>2.7711276624841064E-2</v>
      </c>
      <c r="F45" s="2">
        <v>5.5569654935817878E-2</v>
      </c>
      <c r="G45" s="2">
        <v>-4.6091518087209613E-2</v>
      </c>
      <c r="H45" s="2">
        <v>0.13571417866828686</v>
      </c>
      <c r="I45" s="2">
        <v>2.2086569704762436E-2</v>
      </c>
      <c r="J45" s="2">
        <v>6.3293551713305913E-3</v>
      </c>
      <c r="K45" s="2">
        <v>8.3461745648527888E-2</v>
      </c>
      <c r="L45" s="2">
        <v>9.1374330777777096E-2</v>
      </c>
      <c r="M45" s="2">
        <v>2.8857048711523848E-3</v>
      </c>
      <c r="N45" s="2">
        <v>3.3774317118604048E-2</v>
      </c>
      <c r="O45" s="2">
        <v>-2.5417629223860095E-3</v>
      </c>
      <c r="P45" s="2">
        <v>2.7701847313549507E-2</v>
      </c>
      <c r="Q45" s="2">
        <v>0.22269878665084258</v>
      </c>
      <c r="R45" s="2">
        <v>0.11014372435369824</v>
      </c>
      <c r="S45" s="2">
        <v>-1.5267316180744972E-2</v>
      </c>
      <c r="T45" s="2">
        <v>4.2761771425667408E-2</v>
      </c>
      <c r="U45" s="2">
        <v>0.17346158057372341</v>
      </c>
      <c r="V45" s="2">
        <v>1.5087475330795035E-2</v>
      </c>
      <c r="W45" s="2">
        <v>-0.13846962926615874</v>
      </c>
      <c r="X45" s="2">
        <v>2.208673475108738E-2</v>
      </c>
      <c r="Y45" s="2">
        <v>5.2129166663958199E-2</v>
      </c>
      <c r="Z45" s="2">
        <v>5.7158469459409264E-2</v>
      </c>
      <c r="AA45" s="2">
        <v>1.7139266460067911E-2</v>
      </c>
      <c r="AB45" s="2">
        <v>5.0280267592410915E-2</v>
      </c>
      <c r="AC45" s="2">
        <v>3.3852442101522676E-2</v>
      </c>
      <c r="AD45" s="2">
        <f>LN(1+prices!AD44/1200)</f>
        <v>2.5218175435094878E-3</v>
      </c>
      <c r="AE45" s="2">
        <f>LN(1+prices!AE45/100)</f>
        <v>3.3821548475510659E-2</v>
      </c>
    </row>
    <row r="46" spans="1:31" x14ac:dyDescent="0.25">
      <c r="A46" s="6">
        <v>34213</v>
      </c>
      <c r="B46" s="2">
        <v>0.11778303565638346</v>
      </c>
      <c r="C46" s="2">
        <v>1.3152406255625753E-2</v>
      </c>
      <c r="D46" s="2">
        <v>-6.0784981562330594E-2</v>
      </c>
      <c r="E46" s="2">
        <v>9.8800840763746234E-2</v>
      </c>
      <c r="F46" s="2">
        <v>4.2982119736198726E-2</v>
      </c>
      <c r="G46" s="2">
        <v>-0.12108028703708575</v>
      </c>
      <c r="H46" s="2">
        <v>-5.6511723851939998E-2</v>
      </c>
      <c r="I46" s="2">
        <v>3.3329851811859004E-2</v>
      </c>
      <c r="J46" s="2">
        <v>-1.9108975508005919E-2</v>
      </c>
      <c r="K46" s="2">
        <v>-4.0315104098976026E-2</v>
      </c>
      <c r="L46" s="2">
        <v>7.516038381951165E-2</v>
      </c>
      <c r="M46" s="2">
        <v>-2.6278554739639907E-2</v>
      </c>
      <c r="N46" s="2">
        <v>8.0042737751843951E-2</v>
      </c>
      <c r="O46" s="2">
        <v>-2.4469254896933829E-2</v>
      </c>
      <c r="P46" s="2">
        <v>-6.2729083302242236E-2</v>
      </c>
      <c r="Q46" s="2">
        <v>9.6371198763070751E-2</v>
      </c>
      <c r="R46" s="2">
        <v>-5.41771400072416E-3</v>
      </c>
      <c r="S46" s="2">
        <v>0.10227885844351792</v>
      </c>
      <c r="T46" s="2">
        <v>-2.761438121857606E-2</v>
      </c>
      <c r="U46" s="2">
        <v>2.3149215910588869E-2</v>
      </c>
      <c r="V46" s="2">
        <v>9.3645138684165213E-2</v>
      </c>
      <c r="W46" s="2">
        <v>-6.0920986423194066E-2</v>
      </c>
      <c r="X46" s="2">
        <v>0.17542089368549413</v>
      </c>
      <c r="Y46" s="2">
        <v>-3.1801191916977288E-3</v>
      </c>
      <c r="Z46" s="2">
        <v>3.1351673858965826E-2</v>
      </c>
      <c r="AA46" s="2">
        <v>-1.8253836368297027E-2</v>
      </c>
      <c r="AB46" s="2">
        <v>-3.8966517085557172E-2</v>
      </c>
      <c r="AC46" s="2">
        <v>-1.0038144420841033E-2</v>
      </c>
      <c r="AD46" s="2">
        <f>LN(1+prices!AD45/1200)</f>
        <v>2.5051927159915814E-3</v>
      </c>
      <c r="AE46" s="2">
        <f>LN(1+prices!AE46/100)</f>
        <v>3.304785404620042E-2</v>
      </c>
    </row>
    <row r="47" spans="1:31" x14ac:dyDescent="0.25">
      <c r="A47" s="6">
        <v>34243</v>
      </c>
      <c r="B47" s="2">
        <v>0.63598876671999671</v>
      </c>
      <c r="C47" s="2">
        <v>-8.6431624604741672E-2</v>
      </c>
      <c r="D47" s="2">
        <v>0.19964548873102314</v>
      </c>
      <c r="E47" s="2">
        <v>-0.10652321758981806</v>
      </c>
      <c r="F47" s="2">
        <v>0.16655581366891922</v>
      </c>
      <c r="G47" s="2">
        <v>0.27422372785505017</v>
      </c>
      <c r="H47" s="2">
        <v>2.8654845187987867E-2</v>
      </c>
      <c r="I47" s="2">
        <v>-9.9444837456026197E-2</v>
      </c>
      <c r="J47" s="2">
        <v>-2.3065015453004052E-2</v>
      </c>
      <c r="K47" s="2">
        <v>0.14689069378998354</v>
      </c>
      <c r="L47" s="2">
        <v>-7.8952620551548086E-2</v>
      </c>
      <c r="M47" s="2">
        <v>4.2172771557469096E-2</v>
      </c>
      <c r="N47" s="2">
        <v>0.11324794757472931</v>
      </c>
      <c r="O47" s="2">
        <v>9.1154131441801095E-2</v>
      </c>
      <c r="P47" s="2">
        <v>9.0972155597026427E-2</v>
      </c>
      <c r="Q47" s="2">
        <v>-0.11205762795039551</v>
      </c>
      <c r="R47" s="2">
        <v>6.7510434397709554E-2</v>
      </c>
      <c r="S47" s="2">
        <v>-9.2334699686016014E-2</v>
      </c>
      <c r="T47" s="2">
        <v>0.10511935566983506</v>
      </c>
      <c r="U47" s="2">
        <v>-0.13976202844729518</v>
      </c>
      <c r="V47" s="2">
        <v>-2.9210468596009301E-2</v>
      </c>
      <c r="W47" s="2">
        <v>0.10033468754142348</v>
      </c>
      <c r="X47" s="2">
        <v>-3.5236973565897611E-2</v>
      </c>
      <c r="Y47" s="2">
        <v>1.4588182459837661E-2</v>
      </c>
      <c r="Z47" s="2">
        <v>4.5181545653266784E-2</v>
      </c>
      <c r="AA47" s="2">
        <v>0.13287336236766045</v>
      </c>
      <c r="AB47" s="2">
        <v>0.13021456407334797</v>
      </c>
      <c r="AC47" s="2">
        <v>1.9207276545127695E-2</v>
      </c>
      <c r="AD47" s="2">
        <f>LN(1+prices!AD46/1200)</f>
        <v>2.430377571708883E-3</v>
      </c>
      <c r="AE47" s="2">
        <f>LN(1+prices!AE47/100)</f>
        <v>3.3338059610510409E-2</v>
      </c>
    </row>
    <row r="48" spans="1:31" x14ac:dyDescent="0.25">
      <c r="A48" s="6">
        <v>34274</v>
      </c>
      <c r="B48" s="2">
        <v>-0.19415601444095751</v>
      </c>
      <c r="C48" s="2">
        <v>-4.4010404501913007E-2</v>
      </c>
      <c r="D48" s="2">
        <v>4.1008271055897043E-2</v>
      </c>
      <c r="E48" s="2">
        <v>3.1309926612984603E-4</v>
      </c>
      <c r="F48" s="2">
        <v>-8.2527360468887222E-3</v>
      </c>
      <c r="G48" s="2">
        <v>2.4097350125441671E-2</v>
      </c>
      <c r="H48" s="2">
        <v>-2.2938769022373028E-2</v>
      </c>
      <c r="I48" s="2">
        <v>1.0666643068253092E-2</v>
      </c>
      <c r="J48" s="2">
        <v>2.9558420822026792E-2</v>
      </c>
      <c r="K48" s="2">
        <v>-5.5808400194129582E-2</v>
      </c>
      <c r="L48" s="2">
        <v>-9.8146205636808259E-2</v>
      </c>
      <c r="M48" s="2">
        <v>-3.2213579080101348E-2</v>
      </c>
      <c r="N48" s="2">
        <v>4.1530673233516384E-2</v>
      </c>
      <c r="O48" s="2">
        <v>1.4075498589785979E-2</v>
      </c>
      <c r="P48" s="2">
        <v>0.15802545335328783</v>
      </c>
      <c r="Q48" s="2">
        <v>-1.5073534542875629E-2</v>
      </c>
      <c r="R48" s="2">
        <v>3.4988779999821432E-2</v>
      </c>
      <c r="S48" s="2">
        <v>-4.1341364612196806E-2</v>
      </c>
      <c r="T48" s="2">
        <v>1.7204616693224352E-2</v>
      </c>
      <c r="U48" s="2">
        <v>-2.6668288696620135E-2</v>
      </c>
      <c r="V48" s="2">
        <v>-1.5607077790204755E-3</v>
      </c>
      <c r="W48" s="2">
        <v>-9.5926974362240854E-3</v>
      </c>
      <c r="X48" s="2">
        <v>6.5329441752449022E-2</v>
      </c>
      <c r="Y48" s="2">
        <v>1.8809208459657945E-2</v>
      </c>
      <c r="Z48" s="2">
        <v>6.6044041228182027E-2</v>
      </c>
      <c r="AA48" s="2">
        <v>6.8726298315420917E-2</v>
      </c>
      <c r="AB48" s="2">
        <v>-7.0409016224474139E-2</v>
      </c>
      <c r="AC48" s="2">
        <v>-1.2994692496569805E-2</v>
      </c>
      <c r="AD48" s="2">
        <f>LN(1+prices!AD47/1200)</f>
        <v>2.5218175435094878E-3</v>
      </c>
      <c r="AE48" s="2">
        <f>LN(1+prices!AE48/100)</f>
        <v>3.5174075007654085E-2</v>
      </c>
    </row>
    <row r="49" spans="1:31" x14ac:dyDescent="0.25">
      <c r="A49" s="6">
        <v>34304</v>
      </c>
      <c r="B49" s="2">
        <v>0</v>
      </c>
      <c r="C49" s="2">
        <v>1.905974370650244E-2</v>
      </c>
      <c r="D49" s="2">
        <v>-6.7191840448773878E-3</v>
      </c>
      <c r="E49" s="2">
        <v>-1.6064781352670372E-2</v>
      </c>
      <c r="F49" s="2">
        <v>8.9769690605080499E-2</v>
      </c>
      <c r="G49" s="2">
        <v>-7.0515787942485822E-2</v>
      </c>
      <c r="H49" s="2">
        <v>-2.3810607143915231E-2</v>
      </c>
      <c r="I49" s="2">
        <v>7.5220188300408913E-2</v>
      </c>
      <c r="J49" s="2">
        <v>0.12656561552458004</v>
      </c>
      <c r="K49" s="2">
        <v>4.3048722370906935E-2</v>
      </c>
      <c r="L49" s="2">
        <v>-2.6795850018202741E-2</v>
      </c>
      <c r="M49" s="2">
        <v>7.6849797722554847E-2</v>
      </c>
      <c r="N49" s="2">
        <v>5.9897778471131154E-2</v>
      </c>
      <c r="O49" s="2">
        <v>6.3982102349594408E-2</v>
      </c>
      <c r="P49" s="2">
        <v>6.7474981403579617E-2</v>
      </c>
      <c r="Q49" s="2">
        <v>8.096759528206111E-3</v>
      </c>
      <c r="R49" s="2">
        <v>5.2661365491464308E-2</v>
      </c>
      <c r="S49" s="2">
        <v>4.1341364612196854E-2</v>
      </c>
      <c r="T49" s="2">
        <v>-2.0342320260499435E-2</v>
      </c>
      <c r="U49" s="2">
        <v>1.6532712771776512E-2</v>
      </c>
      <c r="V49" s="2">
        <v>7.781472504697756E-3</v>
      </c>
      <c r="W49" s="2">
        <v>0.10781864175784581</v>
      </c>
      <c r="X49" s="2">
        <v>-9.5309675896284168E-2</v>
      </c>
      <c r="Y49" s="2">
        <v>1.5408653995280757E-2</v>
      </c>
      <c r="Z49" s="2">
        <v>0.11892831138314111</v>
      </c>
      <c r="AA49" s="2">
        <v>4.395849145794252E-3</v>
      </c>
      <c r="AB49" s="2">
        <v>6.6691008478331995E-2</v>
      </c>
      <c r="AC49" s="2">
        <v>1.0040597353728847E-2</v>
      </c>
      <c r="AD49" s="2">
        <f>LN(1+prices!AD48/1200)</f>
        <v>2.6132491548059066E-3</v>
      </c>
      <c r="AE49" s="2">
        <f>LN(1+prices!AE49/100)</f>
        <v>3.546366427556906E-2</v>
      </c>
    </row>
    <row r="50" spans="1:31" x14ac:dyDescent="0.25">
      <c r="A50" s="6">
        <v>34335</v>
      </c>
      <c r="B50" s="2">
        <v>6.8992871486951421E-2</v>
      </c>
      <c r="C50" s="2">
        <v>5.40677350251716E-2</v>
      </c>
      <c r="D50" s="2">
        <v>0.1152835951267967</v>
      </c>
      <c r="E50" s="2">
        <v>5.5132098586029112E-2</v>
      </c>
      <c r="F50" s="2">
        <v>-1.5267489680894005E-2</v>
      </c>
      <c r="G50" s="2">
        <v>0.11302321926105299</v>
      </c>
      <c r="H50" s="2">
        <v>8.9959429400680493E-3</v>
      </c>
      <c r="I50" s="2">
        <v>3.5091187308400072E-2</v>
      </c>
      <c r="J50" s="2">
        <v>0</v>
      </c>
      <c r="K50" s="2">
        <v>0.15695573828077511</v>
      </c>
      <c r="L50" s="2">
        <v>8.0290003502299714E-2</v>
      </c>
      <c r="M50" s="2">
        <v>-8.7775351513729893E-2</v>
      </c>
      <c r="N50" s="2">
        <v>3.8027362991436393E-2</v>
      </c>
      <c r="O50" s="2">
        <v>0.11181623097964276</v>
      </c>
      <c r="P50" s="2">
        <v>0</v>
      </c>
      <c r="Q50" s="2">
        <v>5.1092218082955797E-2</v>
      </c>
      <c r="R50" s="2">
        <v>-5.7321686350371111E-2</v>
      </c>
      <c r="S50" s="2">
        <v>1.2771426232747388E-2</v>
      </c>
      <c r="T50" s="2">
        <v>6.371606104673995E-2</v>
      </c>
      <c r="U50" s="2">
        <v>0.22743586350318037</v>
      </c>
      <c r="V50" s="2">
        <v>5.4312214854569323E-2</v>
      </c>
      <c r="W50" s="2">
        <v>-7.194158235198983E-2</v>
      </c>
      <c r="X50" s="2">
        <v>0.11099647093822698</v>
      </c>
      <c r="Y50" s="2">
        <v>-4.2501918008473385E-3</v>
      </c>
      <c r="Z50" s="2">
        <v>-6.5505083062207203E-2</v>
      </c>
      <c r="AA50" s="2">
        <v>4.2925403766187864E-2</v>
      </c>
      <c r="AB50" s="2">
        <v>0.10301175612722943</v>
      </c>
      <c r="AC50" s="2">
        <v>3.1983767619908336E-2</v>
      </c>
      <c r="AD50" s="2">
        <f>LN(1+prices!AD49/1200)</f>
        <v>2.4968801985871458E-3</v>
      </c>
      <c r="AE50" s="2">
        <f>LN(1+prices!AE50/100)</f>
        <v>3.4787825485664024E-2</v>
      </c>
    </row>
    <row r="51" spans="1:31" x14ac:dyDescent="0.25">
      <c r="A51" s="6">
        <v>34366</v>
      </c>
      <c r="B51" s="2">
        <v>0</v>
      </c>
      <c r="C51" s="2">
        <v>-5.4067735025171586E-2</v>
      </c>
      <c r="D51" s="2">
        <v>-7.3150501995933884E-2</v>
      </c>
      <c r="E51" s="2">
        <v>-7.7259882180535644E-2</v>
      </c>
      <c r="F51" s="2">
        <v>-0.15500594035416757</v>
      </c>
      <c r="G51" s="2">
        <v>0.10840940694364891</v>
      </c>
      <c r="H51" s="2">
        <v>-4.9562627145063452E-2</v>
      </c>
      <c r="I51" s="2">
        <v>-3.764562662265921E-2</v>
      </c>
      <c r="J51" s="2">
        <v>7.7817160502452104E-2</v>
      </c>
      <c r="K51" s="2">
        <v>5.3370803806950938E-2</v>
      </c>
      <c r="L51" s="2">
        <v>-0.12635078288666454</v>
      </c>
      <c r="M51" s="2">
        <v>4.192247391433325E-2</v>
      </c>
      <c r="N51" s="2">
        <v>-2.3178270798531984E-2</v>
      </c>
      <c r="O51" s="2">
        <v>-2.2288375076192177E-2</v>
      </c>
      <c r="P51" s="2">
        <v>-6.6310315684972657E-2</v>
      </c>
      <c r="Q51" s="2">
        <v>6.4909487355636342E-2</v>
      </c>
      <c r="R51" s="2">
        <v>-5.4558758858726443E-2</v>
      </c>
      <c r="S51" s="2">
        <v>-5.8648759377061502E-2</v>
      </c>
      <c r="T51" s="2">
        <v>-2.0597445114652465E-3</v>
      </c>
      <c r="U51" s="2">
        <v>0.19403003388418569</v>
      </c>
      <c r="V51" s="2">
        <v>-3.1322510984237148E-2</v>
      </c>
      <c r="W51" s="2">
        <v>1.1588248588614868E-2</v>
      </c>
      <c r="X51" s="2">
        <v>2.6873179311193946E-2</v>
      </c>
      <c r="Y51" s="2">
        <v>-3.1449466203676731E-2</v>
      </c>
      <c r="Z51" s="2">
        <v>-0.10815833568282077</v>
      </c>
      <c r="AA51" s="2">
        <v>-1.219747140853924E-2</v>
      </c>
      <c r="AB51" s="2">
        <v>2.0159761185123654E-2</v>
      </c>
      <c r="AC51" s="2">
        <v>-3.0505596033489828E-2</v>
      </c>
      <c r="AD51" s="2">
        <f>LN(1+prices!AD50/1200)</f>
        <v>2.4719422317783452E-3</v>
      </c>
      <c r="AE51" s="2">
        <f>LN(1+prices!AE51/100)</f>
        <v>3.7969931251628626E-2</v>
      </c>
    </row>
    <row r="52" spans="1:31" x14ac:dyDescent="0.25">
      <c r="A52" s="6">
        <v>34394</v>
      </c>
      <c r="B52" s="2">
        <v>-6.8992871486951435E-2</v>
      </c>
      <c r="C52" s="2">
        <v>-4.1827229889449147E-2</v>
      </c>
      <c r="D52" s="2">
        <v>-0.1009058842997268</v>
      </c>
      <c r="E52" s="2">
        <v>-5.2643545746440208E-2</v>
      </c>
      <c r="F52" s="2">
        <v>-8.755527664705591E-2</v>
      </c>
      <c r="G52" s="2">
        <v>-8.9665290788791333E-2</v>
      </c>
      <c r="H52" s="2">
        <v>3.1448856687129982E-2</v>
      </c>
      <c r="I52" s="2">
        <v>-2.7600019466998065E-2</v>
      </c>
      <c r="J52" s="2">
        <v>-3.7490512614989369E-2</v>
      </c>
      <c r="K52" s="2">
        <v>3.6243842729842199E-2</v>
      </c>
      <c r="L52" s="2">
        <v>-5.0031022980890731E-2</v>
      </c>
      <c r="M52" s="2">
        <v>-4.8057643255844738E-2</v>
      </c>
      <c r="N52" s="2">
        <v>-5.5857864932139255E-2</v>
      </c>
      <c r="O52" s="2">
        <v>-5.2355337324907589E-2</v>
      </c>
      <c r="P52" s="2">
        <v>5.066101194596196E-2</v>
      </c>
      <c r="Q52" s="2">
        <v>-1.8349541764442125E-2</v>
      </c>
      <c r="R52" s="2">
        <v>-3.6312982712521126E-2</v>
      </c>
      <c r="S52" s="2">
        <v>-2.3769612781008712E-2</v>
      </c>
      <c r="T52" s="2">
        <v>-5.6712420098185626E-2</v>
      </c>
      <c r="U52" s="2">
        <v>0.16093021314855893</v>
      </c>
      <c r="V52" s="2">
        <v>2.6907561240575896E-2</v>
      </c>
      <c r="W52" s="2">
        <v>5.8898583780431765E-2</v>
      </c>
      <c r="X52" s="2">
        <v>-2.6873179311193977E-2</v>
      </c>
      <c r="Y52" s="2">
        <v>-6.6030465989031117E-2</v>
      </c>
      <c r="Z52" s="2">
        <v>2.3745206247048813E-2</v>
      </c>
      <c r="AA52" s="2">
        <v>-7.2102964097144964E-2</v>
      </c>
      <c r="AB52" s="2">
        <v>-0.13353146780066519</v>
      </c>
      <c r="AC52" s="2">
        <v>-4.6825931459655447E-2</v>
      </c>
      <c r="AD52" s="2">
        <f>LN(1+prices!AD51/1200)</f>
        <v>2.796087302001188E-3</v>
      </c>
      <c r="AE52" s="2">
        <f>LN(1+prices!AE52/100)</f>
        <v>4.2292912190251365E-2</v>
      </c>
    </row>
    <row r="53" spans="1:31" x14ac:dyDescent="0.25">
      <c r="A53" s="6">
        <v>34425</v>
      </c>
      <c r="B53" s="2">
        <v>0.13353139262452257</v>
      </c>
      <c r="C53" s="2">
        <v>1.3284781722773593E-2</v>
      </c>
      <c r="D53" s="2">
        <v>0.11138587783770229</v>
      </c>
      <c r="E53" s="2">
        <v>6.5382772503031553E-2</v>
      </c>
      <c r="F53" s="2">
        <v>5.7157990094839378E-2</v>
      </c>
      <c r="G53" s="2">
        <v>-0.10285700508893166</v>
      </c>
      <c r="H53" s="2">
        <v>2.7482857330360107E-2</v>
      </c>
      <c r="I53" s="2">
        <v>0.13284783093040645</v>
      </c>
      <c r="J53" s="2">
        <v>1.1173226273886847E-2</v>
      </c>
      <c r="K53" s="2">
        <v>-2.249776939753375E-2</v>
      </c>
      <c r="L53" s="2">
        <v>-1.4285529324933479E-2</v>
      </c>
      <c r="M53" s="2">
        <v>4.6523618877804068E-2</v>
      </c>
      <c r="N53" s="2">
        <v>-6.4030251425679224E-3</v>
      </c>
      <c r="O53" s="2">
        <v>3.65252401175113E-2</v>
      </c>
      <c r="P53" s="2">
        <v>5.1293747917670364E-2</v>
      </c>
      <c r="Q53" s="2">
        <v>-0.1012537304601058</v>
      </c>
      <c r="R53" s="2">
        <v>9.1691380701615768E-2</v>
      </c>
      <c r="S53" s="2">
        <v>-1.4072810048289051E-2</v>
      </c>
      <c r="T53" s="2">
        <v>5.3488489222306791E-2</v>
      </c>
      <c r="U53" s="2">
        <v>9.1755084965750772E-2</v>
      </c>
      <c r="V53" s="2">
        <v>8.7503020070806403E-2</v>
      </c>
      <c r="W53" s="2">
        <v>-0.10476059406257318</v>
      </c>
      <c r="X53" s="2">
        <v>-7.261233726558558E-2</v>
      </c>
      <c r="Y53" s="2">
        <v>5.0380772983658591E-3</v>
      </c>
      <c r="Z53" s="2">
        <v>8.8553440342899317E-2</v>
      </c>
      <c r="AA53" s="2">
        <v>6.1174790694869079E-2</v>
      </c>
      <c r="AB53" s="2">
        <v>1.1834489486310893E-2</v>
      </c>
      <c r="AC53" s="2">
        <v>1.1464672658589562E-2</v>
      </c>
      <c r="AD53" s="2">
        <f>LN(1+prices!AD52/1200)</f>
        <v>2.8874938409563919E-3</v>
      </c>
      <c r="AE53" s="2">
        <f>LN(1+prices!AE53/100)</f>
        <v>4.707440738592885E-2</v>
      </c>
    </row>
    <row r="54" spans="1:31" x14ac:dyDescent="0.25">
      <c r="A54" s="6">
        <v>34455</v>
      </c>
      <c r="B54" s="2">
        <v>0.2954642128938359</v>
      </c>
      <c r="C54" s="2">
        <v>9.1035272333993625E-2</v>
      </c>
      <c r="D54" s="2">
        <v>-0.10129037003271685</v>
      </c>
      <c r="E54" s="2">
        <v>9.0699822185068002E-2</v>
      </c>
      <c r="F54" s="2">
        <v>0.13949347118519878</v>
      </c>
      <c r="G54" s="2">
        <v>-2.5318387536839765E-2</v>
      </c>
      <c r="H54" s="2">
        <v>1.0683284660554656E-2</v>
      </c>
      <c r="I54" s="2">
        <v>5.8088221312829307E-2</v>
      </c>
      <c r="J54" s="2">
        <v>3.0098264188650581E-2</v>
      </c>
      <c r="K54" s="2">
        <v>-1.6747962338415422E-2</v>
      </c>
      <c r="L54" s="2">
        <v>-5.5467351890543394E-2</v>
      </c>
      <c r="M54" s="2">
        <v>-3.6589818900033169E-2</v>
      </c>
      <c r="N54" s="2">
        <v>5.8490904746906304E-2</v>
      </c>
      <c r="O54" s="2">
        <v>4.3652451205072204E-2</v>
      </c>
      <c r="P54" s="2">
        <v>9.1350051196125284E-2</v>
      </c>
      <c r="Q54" s="2">
        <v>3.7954657914785417E-2</v>
      </c>
      <c r="R54" s="2">
        <v>6.7178566510867205E-2</v>
      </c>
      <c r="S54" s="2">
        <v>9.9226580540659706E-2</v>
      </c>
      <c r="T54" s="2">
        <v>3.2790397381263298E-2</v>
      </c>
      <c r="U54" s="2">
        <v>-7.2721900792163743E-2</v>
      </c>
      <c r="V54" s="2">
        <v>0.15028246797055364</v>
      </c>
      <c r="W54" s="2">
        <v>0</v>
      </c>
      <c r="X54" s="2">
        <v>0.13666397597608548</v>
      </c>
      <c r="Y54" s="2">
        <v>-1.3792643090184652E-2</v>
      </c>
      <c r="Z54" s="2">
        <v>7.743202546006521E-2</v>
      </c>
      <c r="AA54" s="2">
        <v>1.4454715829915466E-2</v>
      </c>
      <c r="AB54" s="2">
        <v>2.5858908918728558E-2</v>
      </c>
      <c r="AC54" s="2">
        <v>1.2320928116470864E-2</v>
      </c>
      <c r="AD54" s="2">
        <f>LN(1+prices!AD53/1200)</f>
        <v>3.2115042619720647E-3</v>
      </c>
      <c r="AE54" s="2">
        <f>LN(1+prices!AE54/100)</f>
        <v>5.1738195404414371E-2</v>
      </c>
    </row>
    <row r="55" spans="1:31" x14ac:dyDescent="0.25">
      <c r="A55" s="6">
        <v>34486</v>
      </c>
      <c r="B55" s="2">
        <v>-0.17768117723745236</v>
      </c>
      <c r="C55" s="2">
        <v>-7.4695187049440559E-2</v>
      </c>
      <c r="D55" s="2">
        <v>4.4671668989322372E-2</v>
      </c>
      <c r="E55" s="2">
        <v>-7.0286353547207914E-2</v>
      </c>
      <c r="F55" s="2">
        <v>-8.2506255946580634E-2</v>
      </c>
      <c r="G55" s="2">
        <v>-9.4788277009315053E-2</v>
      </c>
      <c r="H55" s="2">
        <v>5.614513319103092E-2</v>
      </c>
      <c r="I55" s="2">
        <v>-4.1414861987016841E-2</v>
      </c>
      <c r="J55" s="2">
        <v>8.5683869801600615E-3</v>
      </c>
      <c r="K55" s="2">
        <v>-6.6489774440916902E-2</v>
      </c>
      <c r="L55" s="2">
        <v>-1.6994885576674827E-2</v>
      </c>
      <c r="M55" s="2">
        <v>9.2739994521438759E-3</v>
      </c>
      <c r="N55" s="2">
        <v>2.1414458162905371E-2</v>
      </c>
      <c r="O55" s="2">
        <v>-6.4873192427915255E-2</v>
      </c>
      <c r="P55" s="2">
        <v>-5.237624850803544E-2</v>
      </c>
      <c r="Q55" s="2">
        <v>-6.6139766455972276E-2</v>
      </c>
      <c r="R55" s="2">
        <v>-3.3030147905524459E-3</v>
      </c>
      <c r="S55" s="2">
        <v>3.2514114451596245E-3</v>
      </c>
      <c r="T55" s="2">
        <v>-7.1011184879071862E-2</v>
      </c>
      <c r="U55" s="2">
        <v>2.5595537517432519E-2</v>
      </c>
      <c r="V55" s="2">
        <v>-4.0338235773828425E-2</v>
      </c>
      <c r="W55" s="2">
        <v>-2.1591732581235309E-2</v>
      </c>
      <c r="X55" s="2">
        <v>9.0654580970990148E-2</v>
      </c>
      <c r="Y55" s="2">
        <v>-0.16170239834463043</v>
      </c>
      <c r="Z55" s="2">
        <v>8.9557038891971322E-2</v>
      </c>
      <c r="AA55" s="2">
        <v>-5.4683485654183329E-2</v>
      </c>
      <c r="AB55" s="2">
        <v>-4.1182640130444828E-2</v>
      </c>
      <c r="AC55" s="2">
        <v>-2.715623907722001E-2</v>
      </c>
      <c r="AD55" s="2">
        <f>LN(1+prices!AD54/1200)</f>
        <v>3.4689761387447266E-3</v>
      </c>
      <c r="AE55" s="2">
        <f>LN(1+prices!AE55/100)</f>
        <v>5.1358292275142041E-2</v>
      </c>
    </row>
    <row r="56" spans="1:31" x14ac:dyDescent="0.25">
      <c r="A56" s="6">
        <v>34516</v>
      </c>
      <c r="B56" s="2">
        <v>0.13005312824819776</v>
      </c>
      <c r="C56" s="2">
        <v>8.4362782322830565E-2</v>
      </c>
      <c r="D56" s="2">
        <v>0.10767430150809572</v>
      </c>
      <c r="E56" s="2">
        <v>2.8710031167353971E-2</v>
      </c>
      <c r="F56" s="2">
        <v>0.14746422849330879</v>
      </c>
      <c r="G56" s="2">
        <v>0.23998141539748793</v>
      </c>
      <c r="H56" s="2">
        <v>-3.5091148820300067E-2</v>
      </c>
      <c r="I56" s="2">
        <v>8.1725860451878532E-2</v>
      </c>
      <c r="J56" s="2">
        <v>-3.5767013674937738E-2</v>
      </c>
      <c r="K56" s="2">
        <v>8.0427642976518887E-2</v>
      </c>
      <c r="L56" s="2">
        <v>2.6770244264581477E-2</v>
      </c>
      <c r="M56" s="2">
        <v>0.10709516472671886</v>
      </c>
      <c r="N56" s="2">
        <v>7.7431322262238547E-2</v>
      </c>
      <c r="O56" s="2">
        <v>0.12394397491252764</v>
      </c>
      <c r="P56" s="2">
        <v>5.1825343423284619E-2</v>
      </c>
      <c r="Q56" s="2">
        <v>1.2738295679505535E-2</v>
      </c>
      <c r="R56" s="2">
        <v>9.1858825280038303E-2</v>
      </c>
      <c r="S56" s="2">
        <v>2.6423283901692601E-2</v>
      </c>
      <c r="T56" s="2">
        <v>-5.4748200907076362E-2</v>
      </c>
      <c r="U56" s="2">
        <v>7.6425961210533522E-2</v>
      </c>
      <c r="V56" s="2">
        <v>-2.4242064553216592E-3</v>
      </c>
      <c r="W56" s="2">
        <v>-1.8809558935804549E-2</v>
      </c>
      <c r="X56" s="2">
        <v>1.9802579681327974E-2</v>
      </c>
      <c r="Y56" s="2">
        <v>5.960061856560628E-3</v>
      </c>
      <c r="Z56" s="2">
        <v>-1.7981612506925999E-2</v>
      </c>
      <c r="AA56" s="2">
        <v>4.3535029525508424E-2</v>
      </c>
      <c r="AB56" s="2">
        <v>1.7857926276680373E-2</v>
      </c>
      <c r="AC56" s="2">
        <v>3.1004269495066333E-2</v>
      </c>
      <c r="AD56" s="2">
        <f>LN(1+prices!AD55/1200)</f>
        <v>3.4440624025550487E-3</v>
      </c>
      <c r="AE56" s="2">
        <f>LN(1+prices!AE56/100)</f>
        <v>5.3351175496994536E-2</v>
      </c>
    </row>
    <row r="57" spans="1:31" x14ac:dyDescent="0.25">
      <c r="A57" s="6">
        <v>34547</v>
      </c>
      <c r="B57" s="2">
        <v>4.7628048989254664E-2</v>
      </c>
      <c r="C57" s="2">
        <v>-2.6563827538040696E-3</v>
      </c>
      <c r="D57" s="2">
        <v>0.1035404209456445</v>
      </c>
      <c r="E57" s="2">
        <v>8.9878286270202501E-2</v>
      </c>
      <c r="F57" s="2">
        <v>5.981044592047724E-2</v>
      </c>
      <c r="G57" s="2">
        <v>7.158781026949268E-2</v>
      </c>
      <c r="H57" s="2">
        <v>3.3345439652134987E-3</v>
      </c>
      <c r="I57" s="2">
        <v>0</v>
      </c>
      <c r="J57" s="2">
        <v>1.9418046035092212E-2</v>
      </c>
      <c r="K57" s="2">
        <v>8.4855199085627178E-2</v>
      </c>
      <c r="L57" s="2">
        <v>0.1106294906409622</v>
      </c>
      <c r="M57" s="2">
        <v>3.5964934701579958E-2</v>
      </c>
      <c r="N57" s="2">
        <v>-5.4850887864881327E-2</v>
      </c>
      <c r="O57" s="2">
        <v>-1.2485110585607258E-2</v>
      </c>
      <c r="P57" s="2">
        <v>0.10171704213245773</v>
      </c>
      <c r="Q57" s="2">
        <v>0.10586650993935777</v>
      </c>
      <c r="R57" s="2">
        <v>6.4372064467424758E-2</v>
      </c>
      <c r="S57" s="2">
        <v>9.7239385386866592E-3</v>
      </c>
      <c r="T57" s="2">
        <v>4.0637290845820073E-2</v>
      </c>
      <c r="U57" s="2">
        <v>7.9565271498203152E-2</v>
      </c>
      <c r="V57" s="2">
        <v>0.12101419557573015</v>
      </c>
      <c r="W57" s="2">
        <v>8.1988458603895337E-2</v>
      </c>
      <c r="X57" s="2">
        <v>0.10976250734418205</v>
      </c>
      <c r="Y57" s="2">
        <v>8.2561025381151121E-2</v>
      </c>
      <c r="Z57" s="2">
        <v>9.6042985508350331E-2</v>
      </c>
      <c r="AA57" s="2">
        <v>0.11384897070052717</v>
      </c>
      <c r="AB57" s="2">
        <v>-2.1524432745974133E-2</v>
      </c>
      <c r="AC57" s="2">
        <v>3.6909099786278168E-2</v>
      </c>
      <c r="AD57" s="2">
        <f>LN(1+prices!AD56/1200)</f>
        <v>3.5520174435375281E-3</v>
      </c>
      <c r="AE57" s="2">
        <f>LN(1+prices!AE57/100)</f>
        <v>5.4109325647032039E-2</v>
      </c>
    </row>
    <row r="58" spans="1:31" x14ac:dyDescent="0.25">
      <c r="A58" s="6">
        <v>34578</v>
      </c>
      <c r="B58" s="2">
        <v>0.24613306953890854</v>
      </c>
      <c r="C58" s="2">
        <v>-5.5681162996388082E-2</v>
      </c>
      <c r="D58" s="2">
        <v>2.0478458241087686E-3</v>
      </c>
      <c r="E58" s="2">
        <v>7.6961696393767237E-2</v>
      </c>
      <c r="F58" s="2">
        <v>9.4338655477722352E-3</v>
      </c>
      <c r="G58" s="2">
        <v>-6.8125305565236757E-2</v>
      </c>
      <c r="H58" s="2">
        <v>2.6827149390486985E-2</v>
      </c>
      <c r="I58" s="2">
        <v>-9.510885576148001E-2</v>
      </c>
      <c r="J58" s="2">
        <v>-3.9542357696286556E-2</v>
      </c>
      <c r="K58" s="2">
        <v>-6.3744897156773173E-2</v>
      </c>
      <c r="L58" s="2">
        <v>-0.1155437492473026</v>
      </c>
      <c r="M58" s="2">
        <v>5.5496191108685346E-2</v>
      </c>
      <c r="N58" s="2">
        <v>-5.2643919703504398E-2</v>
      </c>
      <c r="O58" s="2">
        <v>-3.3207831730331996E-2</v>
      </c>
      <c r="P58" s="2">
        <v>3.2290701196912096E-2</v>
      </c>
      <c r="Q58" s="2">
        <v>-6.6822541797836962E-2</v>
      </c>
      <c r="R58" s="2">
        <v>5.6432564577751677E-2</v>
      </c>
      <c r="S58" s="2">
        <v>-0.10178202774944832</v>
      </c>
      <c r="T58" s="2">
        <v>-6.4180834438360451E-2</v>
      </c>
      <c r="U58" s="2">
        <v>-0.15415076445426276</v>
      </c>
      <c r="V58" s="2">
        <v>-3.5013966046954913E-2</v>
      </c>
      <c r="W58" s="2">
        <v>5.1485605556077015E-2</v>
      </c>
      <c r="X58" s="2">
        <v>7.2941380467574039E-3</v>
      </c>
      <c r="Y58" s="2">
        <v>0</v>
      </c>
      <c r="Z58" s="2">
        <v>0.10794304913924188</v>
      </c>
      <c r="AA58" s="2">
        <v>-2.0748094231814555E-2</v>
      </c>
      <c r="AB58" s="2">
        <v>-6.2520858498297402E-2</v>
      </c>
      <c r="AC58" s="2">
        <v>-2.7245341734590985E-2</v>
      </c>
      <c r="AD58" s="2">
        <f>LN(1+prices!AD57/1200)</f>
        <v>3.7927982386962624E-3</v>
      </c>
      <c r="AE58" s="2">
        <f>LN(1+prices!AE58/100)</f>
        <v>5.6002190115284879E-2</v>
      </c>
    </row>
    <row r="59" spans="1:31" x14ac:dyDescent="0.25">
      <c r="A59" s="6">
        <v>34608</v>
      </c>
      <c r="B59" s="2">
        <v>0.15154989812720088</v>
      </c>
      <c r="C59" s="2">
        <v>5.2065866408434337E-2</v>
      </c>
      <c r="D59" s="2">
        <v>4.3243185631425249E-2</v>
      </c>
      <c r="E59" s="2">
        <v>1.6326767036661045E-2</v>
      </c>
      <c r="F59" s="2">
        <v>4.5879830040215924E-2</v>
      </c>
      <c r="G59" s="2">
        <v>0.24842480498635633</v>
      </c>
      <c r="H59" s="2">
        <v>-1.4814719775444673E-2</v>
      </c>
      <c r="I59" s="2">
        <v>1.0152760853730075E-2</v>
      </c>
      <c r="J59" s="2">
        <v>1.4347691639856171E-2</v>
      </c>
      <c r="K59" s="2">
        <v>9.8872878407585241E-2</v>
      </c>
      <c r="L59" s="2">
        <v>5.5467212197849801E-2</v>
      </c>
      <c r="M59" s="2">
        <v>5.2412552062964135E-2</v>
      </c>
      <c r="N59" s="2">
        <v>6.1154866289185102E-2</v>
      </c>
      <c r="O59" s="2">
        <v>6.0705951231936263E-2</v>
      </c>
      <c r="P59" s="2">
        <v>6.7675617989491843E-2</v>
      </c>
      <c r="Q59" s="2">
        <v>1.0111839918859481E-2</v>
      </c>
      <c r="R59" s="2">
        <v>5.4067395400475927E-2</v>
      </c>
      <c r="S59" s="2">
        <v>0.12013823152776115</v>
      </c>
      <c r="T59" s="2">
        <v>9.0559900662829929E-2</v>
      </c>
      <c r="U59" s="2">
        <v>0.15317985853279689</v>
      </c>
      <c r="V59" s="2">
        <v>0.11555267566087649</v>
      </c>
      <c r="W59" s="2">
        <v>-8.3986580730102442E-2</v>
      </c>
      <c r="X59" s="2">
        <v>6.7441614571834993E-2</v>
      </c>
      <c r="Y59" s="2">
        <v>6.5824275835063145E-2</v>
      </c>
      <c r="Z59" s="2">
        <v>6.9836700105194133E-2</v>
      </c>
      <c r="AA59" s="2">
        <v>5.3074108607058045E-2</v>
      </c>
      <c r="AB59" s="2">
        <v>1.9169946715679589E-2</v>
      </c>
      <c r="AC59" s="2">
        <v>2.0619760413031863E-2</v>
      </c>
      <c r="AD59" s="2">
        <f>LN(1+prices!AD58/1200)</f>
        <v>3.8841137212997146E-3</v>
      </c>
      <c r="AE59" s="2">
        <f>LN(1+prices!AE59/100)</f>
        <v>5.9306105897407507E-2</v>
      </c>
    </row>
    <row r="60" spans="1:31" x14ac:dyDescent="0.25">
      <c r="A60" s="6">
        <v>34639</v>
      </c>
      <c r="B60" s="2">
        <v>-0.13353139262452263</v>
      </c>
      <c r="C60" s="2">
        <v>-2.2958134244945309E-2</v>
      </c>
      <c r="D60" s="2">
        <v>-2.4794034448279181E-2</v>
      </c>
      <c r="E60" s="2">
        <v>-1.5647267054612595E-2</v>
      </c>
      <c r="F60" s="2">
        <v>4.6010028754508471E-2</v>
      </c>
      <c r="G60" s="2">
        <v>-0.14789957633328552</v>
      </c>
      <c r="H60" s="2">
        <v>7.1492467177958503E-3</v>
      </c>
      <c r="I60" s="2">
        <v>-9.8091764120256816E-2</v>
      </c>
      <c r="J60" s="2">
        <v>2.2536419429201381E-2</v>
      </c>
      <c r="K60" s="2">
        <v>-8.8027692182420153E-2</v>
      </c>
      <c r="L60" s="2">
        <v>-5.9276928113293624E-2</v>
      </c>
      <c r="M60" s="2">
        <v>1.4778494967486157E-2</v>
      </c>
      <c r="N60" s="2">
        <v>-4.492000347705586E-2</v>
      </c>
      <c r="O60" s="2">
        <v>-6.0624598810463823E-2</v>
      </c>
      <c r="P60" s="2">
        <v>-5.164726879030225E-2</v>
      </c>
      <c r="Q60" s="2">
        <v>3.2612115608378796E-2</v>
      </c>
      <c r="R60" s="2">
        <v>-2.3149434585880816E-2</v>
      </c>
      <c r="S60" s="2">
        <v>-4.3703827884644317E-2</v>
      </c>
      <c r="T60" s="2">
        <v>-1.746789721513721E-2</v>
      </c>
      <c r="U60" s="2">
        <v>4.8790081880486016E-2</v>
      </c>
      <c r="V60" s="2">
        <v>-1.9860674905719669E-3</v>
      </c>
      <c r="W60" s="2">
        <v>-0.12194551692117372</v>
      </c>
      <c r="X60" s="2">
        <v>-0.10899088059956391</v>
      </c>
      <c r="Y60" s="2">
        <v>7.1169886606689122E-3</v>
      </c>
      <c r="Z60" s="2">
        <v>4.2910806505936226E-2</v>
      </c>
      <c r="AA60" s="2">
        <v>1.6581180079276069E-2</v>
      </c>
      <c r="AB60" s="2">
        <v>0.10240409782968993</v>
      </c>
      <c r="AC60" s="2">
        <v>-4.0306099078533261E-2</v>
      </c>
      <c r="AD60" s="2">
        <f>LN(1+prices!AD59/1200)</f>
        <v>4.1746075213000789E-3</v>
      </c>
      <c r="AE60" s="2">
        <f>LN(1+prices!AE60/100)</f>
        <v>6.3350315500761617E-2</v>
      </c>
    </row>
    <row r="61" spans="1:31" x14ac:dyDescent="0.25">
      <c r="A61" s="6">
        <v>34669</v>
      </c>
      <c r="B61" s="2">
        <v>-3.6367644170874833E-2</v>
      </c>
      <c r="C61" s="2">
        <v>6.9025696961850472E-2</v>
      </c>
      <c r="D61" s="2">
        <v>-3.8383727229625825E-2</v>
      </c>
      <c r="E61" s="2">
        <v>-4.2285224776582126E-3</v>
      </c>
      <c r="F61" s="2">
        <v>1.0649901092029181E-2</v>
      </c>
      <c r="G61" s="2">
        <v>4.8917622669848143E-2</v>
      </c>
      <c r="H61" s="2">
        <v>-2.4465817795076929E-2</v>
      </c>
      <c r="I61" s="2">
        <v>5.0255465293716745E-2</v>
      </c>
      <c r="J61" s="2">
        <v>5.7695449690407422E-2</v>
      </c>
      <c r="K61" s="2">
        <v>1.8306937768806743E-2</v>
      </c>
      <c r="L61" s="2">
        <v>-8.9132558792081942E-3</v>
      </c>
      <c r="M61" s="2">
        <v>2.2495623017766708E-2</v>
      </c>
      <c r="N61" s="2">
        <v>2.7274502512738046E-2</v>
      </c>
      <c r="O61" s="2">
        <v>0.10318393715756659</v>
      </c>
      <c r="P61" s="2">
        <v>5.1831988834560028E-2</v>
      </c>
      <c r="Q61" s="2">
        <v>1.1810973191486772E-2</v>
      </c>
      <c r="R61" s="2">
        <v>4.7512293386560794E-2</v>
      </c>
      <c r="S61" s="2">
        <v>-1.3841189307985953E-2</v>
      </c>
      <c r="T61" s="2">
        <v>3.4517762906593842E-2</v>
      </c>
      <c r="U61" s="2">
        <v>4.9356967452542914E-2</v>
      </c>
      <c r="V61" s="2">
        <v>-2.8227240800144316E-2</v>
      </c>
      <c r="W61" s="2">
        <v>-1.4188146500080934E-2</v>
      </c>
      <c r="X61" s="2">
        <v>6.7376118534791266E-2</v>
      </c>
      <c r="Y61" s="2">
        <v>2.7974506325716408E-2</v>
      </c>
      <c r="Z61" s="2">
        <v>7.7870358628697497E-2</v>
      </c>
      <c r="AA61" s="2">
        <v>-8.0322820262827433E-3</v>
      </c>
      <c r="AB61" s="2">
        <v>5.5880194620187125E-2</v>
      </c>
      <c r="AC61" s="2">
        <v>1.222409862199119E-2</v>
      </c>
      <c r="AD61" s="2">
        <f>LN(1+prices!AD60/1200)</f>
        <v>4.6143375507455503E-3</v>
      </c>
      <c r="AE61" s="2">
        <f>LN(1+prices!AE61/100)</f>
        <v>6.8966204464722819E-2</v>
      </c>
    </row>
    <row r="62" spans="1:31" x14ac:dyDescent="0.25">
      <c r="A62" s="6">
        <v>34700</v>
      </c>
      <c r="B62" s="2">
        <v>7.1458963982145046E-2</v>
      </c>
      <c r="C62" s="2">
        <v>6.0624669859323514E-2</v>
      </c>
      <c r="D62" s="2">
        <v>8.2478934426246833E-2</v>
      </c>
      <c r="E62" s="2">
        <v>9.2200700275835046E-2</v>
      </c>
      <c r="F62" s="2">
        <v>7.5469112131496499E-2</v>
      </c>
      <c r="G62" s="2">
        <v>3.4649477867206402E-2</v>
      </c>
      <c r="H62" s="2">
        <v>5.4230249473622004E-2</v>
      </c>
      <c r="I62" s="2">
        <v>3.2700639682520821E-2</v>
      </c>
      <c r="J62" s="2">
        <v>-5.4658394940001902E-2</v>
      </c>
      <c r="K62" s="2">
        <v>-7.0451259844465278E-2</v>
      </c>
      <c r="L62" s="2">
        <v>0.13014761208932041</v>
      </c>
      <c r="M62" s="2">
        <v>1.9231018541458519E-2</v>
      </c>
      <c r="N62" s="2">
        <v>-9.8904392120551965E-2</v>
      </c>
      <c r="O62" s="2">
        <v>5.9670931206952174E-2</v>
      </c>
      <c r="P62" s="2">
        <v>-1.8884899646795728E-2</v>
      </c>
      <c r="Q62" s="2">
        <v>8.2598016911795469E-2</v>
      </c>
      <c r="R62" s="2">
        <v>5.9818571331110244E-2</v>
      </c>
      <c r="S62" s="2">
        <v>0.12036413865596364</v>
      </c>
      <c r="T62" s="2">
        <v>0.10919951584772754</v>
      </c>
      <c r="U62" s="2">
        <v>7.3588167578318179E-3</v>
      </c>
      <c r="V62" s="2">
        <v>-2.904795914466627E-2</v>
      </c>
      <c r="W62" s="2">
        <v>-4.6189632328410557E-2</v>
      </c>
      <c r="X62" s="2">
        <v>-3.4586010860471778E-2</v>
      </c>
      <c r="Y62" s="2">
        <v>2.7179769548036227E-2</v>
      </c>
      <c r="Z62" s="2">
        <v>5.661839508376422E-2</v>
      </c>
      <c r="AA62" s="2">
        <v>4.9173983257723368E-2</v>
      </c>
      <c r="AB62" s="2">
        <v>0.10073064152067267</v>
      </c>
      <c r="AC62" s="2">
        <v>2.3987691861230103E-2</v>
      </c>
      <c r="AD62" s="2">
        <f>LN(1+prices!AD61/1200)</f>
        <v>4.5977474749284144E-3</v>
      </c>
      <c r="AE62" s="2">
        <f>LN(1+prices!AE62/100)</f>
        <v>6.8125829047600436E-2</v>
      </c>
    </row>
    <row r="63" spans="1:31" x14ac:dyDescent="0.25">
      <c r="A63" s="6">
        <v>34731</v>
      </c>
      <c r="B63" s="2">
        <v>0.12921173148000625</v>
      </c>
      <c r="C63" s="2">
        <v>-3.607924371326328E-3</v>
      </c>
      <c r="D63" s="2">
        <v>1.6597395086713235E-2</v>
      </c>
      <c r="E63" s="2">
        <v>6.5282805757782544E-2</v>
      </c>
      <c r="F63" s="2">
        <v>8.1100110384413268E-2</v>
      </c>
      <c r="G63" s="2">
        <v>-2.1910545433807428E-2</v>
      </c>
      <c r="H63" s="2">
        <v>-4.1023818441168949E-3</v>
      </c>
      <c r="I63" s="2">
        <v>6.7382555951654516E-2</v>
      </c>
      <c r="J63" s="2">
        <v>3.5866242479599617E-2</v>
      </c>
      <c r="K63" s="2">
        <v>2.2632251030625165E-2</v>
      </c>
      <c r="L63" s="2">
        <v>5.6117665254210337E-2</v>
      </c>
      <c r="M63" s="2">
        <v>4.6520149607642454E-2</v>
      </c>
      <c r="N63" s="2">
        <v>6.1581805683327828E-2</v>
      </c>
      <c r="O63" s="2">
        <v>6.1195548887207553E-2</v>
      </c>
      <c r="P63" s="2">
        <v>4.2415409519518679E-2</v>
      </c>
      <c r="Q63" s="2">
        <v>0.15319135191124594</v>
      </c>
      <c r="R63" s="2">
        <v>-2.3939815879167943E-2</v>
      </c>
      <c r="S63" s="2">
        <v>2.843716551729791E-2</v>
      </c>
      <c r="T63" s="2">
        <v>1.8975669730754516E-2</v>
      </c>
      <c r="U63" s="2">
        <v>0.33727902650059888</v>
      </c>
      <c r="V63" s="2">
        <v>5.9261267435382681E-2</v>
      </c>
      <c r="W63" s="2">
        <v>4.9655592244582714E-2</v>
      </c>
      <c r="X63" s="2">
        <v>9.9035496190158889E-2</v>
      </c>
      <c r="Y63" s="2">
        <v>5.9227356569780253E-2</v>
      </c>
      <c r="Z63" s="2">
        <v>1.5175482395156335E-2</v>
      </c>
      <c r="AA63" s="2">
        <v>4.3686824002396818E-2</v>
      </c>
      <c r="AB63" s="2">
        <v>5.2942456883260346E-2</v>
      </c>
      <c r="AC63" s="2">
        <v>3.543871440539266E-2</v>
      </c>
      <c r="AD63" s="2">
        <f>LN(1+prices!AD62/1200)</f>
        <v>4.8548627261820135E-3</v>
      </c>
      <c r="AE63" s="2">
        <f>LN(1+prices!AE63/100)</f>
        <v>6.4850972319616271E-2</v>
      </c>
    </row>
    <row r="64" spans="1:31" x14ac:dyDescent="0.25">
      <c r="A64" s="6">
        <v>34759</v>
      </c>
      <c r="B64" s="2">
        <v>7.3025135014889817E-2</v>
      </c>
      <c r="C64" s="2">
        <v>3.9572251998318056E-3</v>
      </c>
      <c r="D64" s="2">
        <v>7.337317370690255E-2</v>
      </c>
      <c r="E64" s="2">
        <v>3.6499533132742526E-2</v>
      </c>
      <c r="F64" s="2">
        <v>-2.3832638080293178E-2</v>
      </c>
      <c r="G64" s="2">
        <v>-0.11108540559658318</v>
      </c>
      <c r="H64" s="2">
        <v>8.967866958372428E-3</v>
      </c>
      <c r="I64" s="2">
        <v>5.7497469853160045E-2</v>
      </c>
      <c r="J64" s="2">
        <v>0.1637698453433922</v>
      </c>
      <c r="K64" s="2">
        <v>7.2376972293514863E-2</v>
      </c>
      <c r="L64" s="2">
        <v>-6.4515585954242434E-3</v>
      </c>
      <c r="M64" s="2">
        <v>2.4693092931545396E-2</v>
      </c>
      <c r="N64" s="2">
        <v>2.8303666050757854E-2</v>
      </c>
      <c r="O64" s="2">
        <v>-1.3793026901323065E-2</v>
      </c>
      <c r="P64" s="2">
        <v>0.1009175807247637</v>
      </c>
      <c r="Q64" s="2">
        <v>6.2282819703152782E-2</v>
      </c>
      <c r="R64" s="2">
        <v>6.756667025560531E-2</v>
      </c>
      <c r="S64" s="2">
        <v>-6.1013625343095595E-2</v>
      </c>
      <c r="T64" s="2">
        <v>2.9604591507542195E-2</v>
      </c>
      <c r="U64" s="2">
        <v>0.20524235781539801</v>
      </c>
      <c r="V64" s="2">
        <v>0.12130426648807033</v>
      </c>
      <c r="W64" s="2">
        <v>0.17184340062835007</v>
      </c>
      <c r="X64" s="2">
        <v>-3.9920115948067925E-3</v>
      </c>
      <c r="Y64" s="2">
        <v>0</v>
      </c>
      <c r="Z64" s="2">
        <v>0.11168026859086558</v>
      </c>
      <c r="AA64" s="2">
        <v>-3.7670305505693013E-3</v>
      </c>
      <c r="AB64" s="2">
        <v>2.3391134733864397E-3</v>
      </c>
      <c r="AC64" s="2">
        <v>2.6962418473460092E-2</v>
      </c>
      <c r="AD64" s="2">
        <f>LN(1+prices!AD63/1200)</f>
        <v>4.7802231729896609E-3</v>
      </c>
      <c r="AE64" s="2">
        <f>LN(1+prices!AE64/100)</f>
        <v>6.2317306064861584E-2</v>
      </c>
    </row>
    <row r="65" spans="1:31" x14ac:dyDescent="0.25">
      <c r="A65" s="6">
        <v>34790</v>
      </c>
      <c r="B65" s="2">
        <v>0.19166741921219227</v>
      </c>
      <c r="C65" s="2">
        <v>2.4897646165267229E-2</v>
      </c>
      <c r="D65" s="2">
        <v>7.5681781828969896E-2</v>
      </c>
      <c r="E65" s="2">
        <v>-3.5902074562160638E-3</v>
      </c>
      <c r="F65" s="2">
        <v>7.5895482722518143E-2</v>
      </c>
      <c r="G65" s="2">
        <v>8.1677871479695532E-2</v>
      </c>
      <c r="H65" s="2">
        <v>4.935749357636534E-2</v>
      </c>
      <c r="I65" s="2">
        <v>-1.4888432091278157E-2</v>
      </c>
      <c r="J65" s="2">
        <v>2.2989835939420149E-2</v>
      </c>
      <c r="K65" s="2">
        <v>5.264353921551012E-2</v>
      </c>
      <c r="L65" s="2">
        <v>6.8777133696283452E-2</v>
      </c>
      <c r="M65" s="2">
        <v>4.6552719880059698E-2</v>
      </c>
      <c r="N65" s="2">
        <v>9.2591973735921037E-3</v>
      </c>
      <c r="O65" s="2">
        <v>8.2316620993359554E-2</v>
      </c>
      <c r="P65" s="2">
        <v>0.14167925422596178</v>
      </c>
      <c r="Q65" s="2">
        <v>0.18746264785525621</v>
      </c>
      <c r="R65" s="2">
        <v>8.8411258432218268E-2</v>
      </c>
      <c r="S65" s="2">
        <v>0.13560912516543519</v>
      </c>
      <c r="T65" s="2">
        <v>2.5317904525409756E-2</v>
      </c>
      <c r="U65" s="2">
        <v>8.1696218557751318E-2</v>
      </c>
      <c r="V65" s="2">
        <v>0.13922705985641978</v>
      </c>
      <c r="W65" s="2">
        <v>-2.0680855285080253E-2</v>
      </c>
      <c r="X65" s="2">
        <v>-2.4293130469652764E-2</v>
      </c>
      <c r="Y65" s="2">
        <v>7.124332463577103E-2</v>
      </c>
      <c r="Z65" s="2">
        <v>1.0152583075488525E-2</v>
      </c>
      <c r="AA65" s="2">
        <v>5.32722704400206E-2</v>
      </c>
      <c r="AB65" s="2">
        <v>3.4446991933559809E-2</v>
      </c>
      <c r="AC65" s="2">
        <v>2.7576604804829194E-2</v>
      </c>
      <c r="AD65" s="2">
        <f>LN(1+prices!AD64/1200)</f>
        <v>4.7387543471734701E-3</v>
      </c>
      <c r="AE65" s="2">
        <f>LN(1+prices!AE65/100)</f>
        <v>6.08128393965124E-2</v>
      </c>
    </row>
    <row r="66" spans="1:31" x14ac:dyDescent="0.25">
      <c r="A66" s="6">
        <v>34820</v>
      </c>
      <c r="B66" s="2">
        <v>8.1829961104773377E-2</v>
      </c>
      <c r="C66" s="2">
        <v>6.3513287875581262E-2</v>
      </c>
      <c r="D66" s="2">
        <v>7.2921241622625685E-2</v>
      </c>
      <c r="E66" s="2">
        <v>4.3713900377191077E-2</v>
      </c>
      <c r="F66" s="2">
        <v>-2.582741286815249E-3</v>
      </c>
      <c r="G66" s="2">
        <v>8.3055103921685469E-2</v>
      </c>
      <c r="H66" s="2">
        <v>3.967929134533156E-2</v>
      </c>
      <c r="I66" s="2">
        <v>0.12442773530479589</v>
      </c>
      <c r="J66" s="2">
        <v>6.8083276764463033E-2</v>
      </c>
      <c r="K66" s="2">
        <v>6.5555967526313069E-2</v>
      </c>
      <c r="L66" s="2">
        <v>1.7964528364709173E-2</v>
      </c>
      <c r="M66" s="2">
        <v>5.8472031336663413E-2</v>
      </c>
      <c r="N66" s="2">
        <v>0.1067949966388012</v>
      </c>
      <c r="O66" s="2">
        <v>3.5091511052605301E-2</v>
      </c>
      <c r="P66" s="2">
        <v>-1.7322245191437709E-2</v>
      </c>
      <c r="Q66" s="2">
        <v>0.10208430389959397</v>
      </c>
      <c r="R66" s="2">
        <v>1.71596139188776E-2</v>
      </c>
      <c r="S66" s="2">
        <v>9.9655894501638614E-2</v>
      </c>
      <c r="T66" s="2">
        <v>7.8943131288405216E-2</v>
      </c>
      <c r="U66" s="2">
        <v>7.8643156554467436E-2</v>
      </c>
      <c r="V66" s="2">
        <v>3.5302179496912028E-2</v>
      </c>
      <c r="W66" s="2">
        <v>-2.9891029547708804E-3</v>
      </c>
      <c r="X66" s="2">
        <v>0.13045351847019213</v>
      </c>
      <c r="Y66" s="2">
        <v>0.16311940074636244</v>
      </c>
      <c r="Z66" s="2">
        <v>1.7168312615304389E-2</v>
      </c>
      <c r="AA66" s="2">
        <v>4.902473939006332E-2</v>
      </c>
      <c r="AB66" s="2">
        <v>7.3023120338455792E-3</v>
      </c>
      <c r="AC66" s="2">
        <v>3.5667978736330243E-2</v>
      </c>
      <c r="AD66" s="2">
        <f>LN(1+prices!AD65/1200)</f>
        <v>4.7304603756465726E-3</v>
      </c>
      <c r="AE66" s="2">
        <f>LN(1+prices!AE66/100)</f>
        <v>5.8268908123975824E-2</v>
      </c>
    </row>
    <row r="67" spans="1:31" x14ac:dyDescent="0.25">
      <c r="A67" s="6">
        <v>34851</v>
      </c>
      <c r="B67" s="2">
        <v>5.5569962351722159E-2</v>
      </c>
      <c r="C67" s="2">
        <v>2.8375721718974871E-3</v>
      </c>
      <c r="D67" s="2">
        <v>2.0374167534995546E-2</v>
      </c>
      <c r="E67" s="2">
        <v>-7.0677607852420695E-3</v>
      </c>
      <c r="F67" s="2">
        <v>0.10389413016326662</v>
      </c>
      <c r="G67" s="2">
        <v>0.11368202849268498</v>
      </c>
      <c r="H67" s="2">
        <v>5.669526532266933E-2</v>
      </c>
      <c r="I67" s="2">
        <v>2.823429852044175E-2</v>
      </c>
      <c r="J67" s="2">
        <v>7.090154478795134E-2</v>
      </c>
      <c r="K67" s="2">
        <v>6.4279461032290083E-2</v>
      </c>
      <c r="L67" s="2">
        <v>4.0780047410345487E-2</v>
      </c>
      <c r="M67" s="2">
        <v>3.3901299068690695E-2</v>
      </c>
      <c r="N67" s="2">
        <v>1.6949434413900642E-2</v>
      </c>
      <c r="O67" s="2">
        <v>-2.8417475805959744E-2</v>
      </c>
      <c r="P67" s="2">
        <v>4.2415408201490805E-2</v>
      </c>
      <c r="Q67" s="2">
        <v>0.12050086035309079</v>
      </c>
      <c r="R67" s="2">
        <v>4.0630025215993508E-2</v>
      </c>
      <c r="S67" s="2">
        <v>2.409771697718114E-2</v>
      </c>
      <c r="T67" s="2">
        <v>3.620716593078218E-2</v>
      </c>
      <c r="U67" s="2">
        <v>0.21120933358569807</v>
      </c>
      <c r="V67" s="2">
        <v>6.5000148045302755E-2</v>
      </c>
      <c r="W67" s="2">
        <v>5.8251315458093967E-3</v>
      </c>
      <c r="X67" s="2">
        <v>0.10572029324414033</v>
      </c>
      <c r="Y67" s="2">
        <v>-7.4107727512376487E-2</v>
      </c>
      <c r="Z67" s="2">
        <v>0.11842511642114721</v>
      </c>
      <c r="AA67" s="2">
        <v>0</v>
      </c>
      <c r="AB67" s="2">
        <v>0</v>
      </c>
      <c r="AC67" s="2">
        <v>2.1055317082440638E-2</v>
      </c>
      <c r="AD67" s="2">
        <f>LN(1+prices!AD66/1200)</f>
        <v>4.6806951018444698E-3</v>
      </c>
      <c r="AE67" s="2">
        <f>LN(1+prices!AE67/100)</f>
        <v>5.4866901440840103E-2</v>
      </c>
    </row>
    <row r="68" spans="1:31" x14ac:dyDescent="0.25">
      <c r="A68" s="6">
        <v>34881</v>
      </c>
      <c r="B68" s="2">
        <v>5.9033528485553113E-2</v>
      </c>
      <c r="C68" s="2">
        <v>-1.3245689995483889E-2</v>
      </c>
      <c r="D68" s="2">
        <v>-2.1941644873258166E-3</v>
      </c>
      <c r="E68" s="2">
        <v>8.8193323916354968E-2</v>
      </c>
      <c r="F68" s="2">
        <v>5.6639986096239561E-2</v>
      </c>
      <c r="G68" s="2">
        <v>-3.144512069840727E-2</v>
      </c>
      <c r="H68" s="2">
        <v>1.0443779048903633E-2</v>
      </c>
      <c r="I68" s="2">
        <v>4.556625848461137E-2</v>
      </c>
      <c r="J68" s="2">
        <v>6.7528076304097892E-2</v>
      </c>
      <c r="K68" s="2">
        <v>9.1055895774043619E-2</v>
      </c>
      <c r="L68" s="2">
        <v>7.9603301133626847E-2</v>
      </c>
      <c r="M68" s="2">
        <v>4.3701292140925913E-2</v>
      </c>
      <c r="N68" s="2">
        <v>-2.553324058022579E-2</v>
      </c>
      <c r="O68" s="2">
        <v>9.0412390555659708E-2</v>
      </c>
      <c r="P68" s="2">
        <v>0.12585249422611533</v>
      </c>
      <c r="Q68" s="2">
        <v>2.6305165652621872E-2</v>
      </c>
      <c r="R68" s="2">
        <v>6.1060230664363377E-2</v>
      </c>
      <c r="S68" s="2">
        <v>8.8553298077090753E-2</v>
      </c>
      <c r="T68" s="2">
        <v>-1.2861790011335344E-2</v>
      </c>
      <c r="U68" s="2">
        <v>0.12583135201051132</v>
      </c>
      <c r="V68" s="2">
        <v>1.3816629435967158E-3</v>
      </c>
      <c r="W68" s="2">
        <v>2.0680031295977598E-2</v>
      </c>
      <c r="X68" s="2">
        <v>8.0789041450554697E-2</v>
      </c>
      <c r="Y68" s="2">
        <v>3.841094881684852E-2</v>
      </c>
      <c r="Z68" s="2">
        <v>9.444660538447526E-2</v>
      </c>
      <c r="AA68" s="2">
        <v>-4.2636406394855816E-2</v>
      </c>
      <c r="AB68" s="2">
        <v>5.4778164131455365E-2</v>
      </c>
      <c r="AC68" s="2">
        <v>3.1281628377848696E-2</v>
      </c>
      <c r="AD68" s="2">
        <f>LN(1+prices!AD67/1200)</f>
        <v>4.5147929671327915E-3</v>
      </c>
      <c r="AE68" s="2">
        <f>LN(1+prices!AE68/100)</f>
        <v>5.4393483830331699E-2</v>
      </c>
    </row>
    <row r="69" spans="1:31" x14ac:dyDescent="0.25">
      <c r="A69" s="6">
        <v>34912</v>
      </c>
      <c r="B69" s="2">
        <v>-0.1810485941712735</v>
      </c>
      <c r="C69" s="2">
        <v>7.2320788188360782E-2</v>
      </c>
      <c r="D69" s="2">
        <v>4.1031696587560389E-2</v>
      </c>
      <c r="E69" s="2">
        <v>6.9750928948349444E-2</v>
      </c>
      <c r="F69" s="2">
        <v>0.11761997400465747</v>
      </c>
      <c r="G69" s="2">
        <v>-4.5462324807323221E-2</v>
      </c>
      <c r="H69" s="2">
        <v>6.8615827623959749E-2</v>
      </c>
      <c r="I69" s="2">
        <v>8.9421107308474426E-2</v>
      </c>
      <c r="J69" s="2">
        <v>-4.5809740263292958E-2</v>
      </c>
      <c r="K69" s="2">
        <v>-2.8148199580159402E-2</v>
      </c>
      <c r="L69" s="2">
        <v>1.3106744647418841E-2</v>
      </c>
      <c r="M69" s="2">
        <v>-2.1174936040786952E-2</v>
      </c>
      <c r="N69" s="2">
        <v>8.8060253769343663E-2</v>
      </c>
      <c r="O69" s="2">
        <v>-2.1210861577137157E-3</v>
      </c>
      <c r="P69" s="2">
        <v>-5.1837284319694844E-2</v>
      </c>
      <c r="Q69" s="2">
        <v>-5.2719642053966016E-2</v>
      </c>
      <c r="R69" s="2">
        <v>-3.9081405356519092E-2</v>
      </c>
      <c r="S69" s="2">
        <v>0.15300522236784048</v>
      </c>
      <c r="T69" s="2">
        <v>-5.6588110378729656E-2</v>
      </c>
      <c r="U69" s="2">
        <v>0.2090162088586327</v>
      </c>
      <c r="V69" s="2">
        <v>2.185869547327339E-2</v>
      </c>
      <c r="W69" s="2">
        <v>2.0131135378807823E-2</v>
      </c>
      <c r="X69" s="2">
        <v>-4.2689298043176886E-2</v>
      </c>
      <c r="Y69" s="2">
        <v>-3.5281668685570887E-2</v>
      </c>
      <c r="Z69" s="2">
        <v>-2.5001775192001648E-2</v>
      </c>
      <c r="AA69" s="2">
        <v>3.0524589434204656E-2</v>
      </c>
      <c r="AB69" s="2">
        <v>-3.6365034226988509E-2</v>
      </c>
      <c r="AC69" s="2">
        <v>-3.2028934117168674E-4</v>
      </c>
      <c r="AD69" s="2">
        <f>LN(1+prices!AD68/1200)</f>
        <v>4.5064971378610767E-3</v>
      </c>
      <c r="AE69" s="2">
        <f>LN(1+prices!AE69/100)</f>
        <v>5.5907631938296086E-2</v>
      </c>
    </row>
    <row r="70" spans="1:31" x14ac:dyDescent="0.25">
      <c r="A70" s="6">
        <v>34943</v>
      </c>
      <c r="B70" s="2">
        <v>2.264247811696957E-2</v>
      </c>
      <c r="C70" s="2">
        <v>5.2842802846769378E-2</v>
      </c>
      <c r="D70" s="2">
        <v>0.11237066883607855</v>
      </c>
      <c r="E70" s="2">
        <v>9.4466517900481217E-2</v>
      </c>
      <c r="F70" s="2">
        <v>4.0926274485617559E-2</v>
      </c>
      <c r="G70" s="2">
        <v>-0.14081822081324774</v>
      </c>
      <c r="H70" s="2">
        <v>8.2887482924770856E-2</v>
      </c>
      <c r="I70" s="2">
        <v>0.13324857990302269</v>
      </c>
      <c r="J70" s="2">
        <v>7.1913563274099188E-2</v>
      </c>
      <c r="K70" s="2">
        <v>-0.16570060974816414</v>
      </c>
      <c r="L70" s="2">
        <v>0.1082162628477643</v>
      </c>
      <c r="M70" s="2">
        <v>7.1324645990431521E-2</v>
      </c>
      <c r="N70" s="2">
        <v>1.2121861078239992E-2</v>
      </c>
      <c r="O70" s="2">
        <v>7.9553036123268875E-2</v>
      </c>
      <c r="P70" s="2">
        <v>-8.0536626540485115E-2</v>
      </c>
      <c r="Q70" s="2">
        <v>-2.0577136298882224E-2</v>
      </c>
      <c r="R70" s="2">
        <v>9.061526509172764E-2</v>
      </c>
      <c r="S70" s="2">
        <v>4.4078241643141024E-2</v>
      </c>
      <c r="T70" s="2">
        <v>5.0555605226746868E-2</v>
      </c>
      <c r="U70" s="2">
        <v>3.369553972829769E-2</v>
      </c>
      <c r="V70" s="2">
        <v>-2.1858695473273355E-2</v>
      </c>
      <c r="W70" s="2">
        <v>-2.3257282255305052E-2</v>
      </c>
      <c r="X70" s="2">
        <v>-4.4593650296820636E-2</v>
      </c>
      <c r="Y70" s="2">
        <v>0.11962291117295155</v>
      </c>
      <c r="Z70" s="2">
        <v>0.108709938468221</v>
      </c>
      <c r="AA70" s="2">
        <v>0.10427856311813531</v>
      </c>
      <c r="AB70" s="2">
        <v>1.9803028169310479E-2</v>
      </c>
      <c r="AC70" s="2">
        <v>3.9314432235714063E-2</v>
      </c>
      <c r="AD70" s="2">
        <f>LN(1+prices!AD69/1200)</f>
        <v>4.3820514395806944E-3</v>
      </c>
      <c r="AE70" s="2">
        <f>LN(1+prices!AE70/100)</f>
        <v>5.4677561290695759E-2</v>
      </c>
    </row>
    <row r="71" spans="1:31" x14ac:dyDescent="0.25">
      <c r="A71" s="6">
        <v>34973</v>
      </c>
      <c r="B71" s="2">
        <v>2.2141127184545483E-2</v>
      </c>
      <c r="C71" s="2">
        <v>-4.1979780727580771E-3</v>
      </c>
      <c r="D71" s="2">
        <v>4.9484647089173509E-2</v>
      </c>
      <c r="E71" s="2">
        <v>-8.8293101434572072E-2</v>
      </c>
      <c r="F71" s="2">
        <v>-3.8319002876213072E-2</v>
      </c>
      <c r="G71" s="2">
        <v>-2.5489508977577638E-2</v>
      </c>
      <c r="H71" s="2">
        <v>1.5783923109437829E-2</v>
      </c>
      <c r="I71" s="2">
        <v>-2.2558097814763867E-2</v>
      </c>
      <c r="J71" s="2">
        <v>-4.1127255198938624E-2</v>
      </c>
      <c r="K71" s="2">
        <v>-2.2008448235578478E-3</v>
      </c>
      <c r="L71" s="2">
        <v>-4.666634386433173E-2</v>
      </c>
      <c r="M71" s="2">
        <v>5.4532160163921164E-2</v>
      </c>
      <c r="N71" s="2">
        <v>-7.9373768971234548E-2</v>
      </c>
      <c r="O71" s="2">
        <v>3.1146379901616207E-2</v>
      </c>
      <c r="P71" s="2">
        <v>2.868576960063195E-2</v>
      </c>
      <c r="Q71" s="2">
        <v>0.1502822760158328</v>
      </c>
      <c r="R71" s="2">
        <v>9.4849747229853648E-2</v>
      </c>
      <c r="S71" s="2">
        <v>-6.7966076118309723E-2</v>
      </c>
      <c r="T71" s="2">
        <v>6.9428712269831369E-2</v>
      </c>
      <c r="U71" s="2">
        <v>-0.11857083730155213</v>
      </c>
      <c r="V71" s="2">
        <v>9.9820397137579245E-2</v>
      </c>
      <c r="W71" s="2">
        <v>-0.11851838657855593</v>
      </c>
      <c r="X71" s="2">
        <v>0.1282242369429879</v>
      </c>
      <c r="Y71" s="2">
        <v>4.0051615042984552E-2</v>
      </c>
      <c r="Z71" s="2">
        <v>7.226627700790518E-2</v>
      </c>
      <c r="AA71" s="2">
        <v>5.0644169623660855E-2</v>
      </c>
      <c r="AB71" s="2">
        <v>4.3475424617503439E-3</v>
      </c>
      <c r="AC71" s="2">
        <v>-4.9917731384012537E-3</v>
      </c>
      <c r="AD71" s="2">
        <f>LN(1+prices!AD70/1200)</f>
        <v>4.3571604414089559E-3</v>
      </c>
      <c r="AE71" s="2">
        <f>LN(1+prices!AE71/100)</f>
        <v>5.4393483830331699E-2</v>
      </c>
    </row>
    <row r="72" spans="1:31" x14ac:dyDescent="0.25">
      <c r="A72" s="6">
        <v>35004</v>
      </c>
      <c r="B72" s="2">
        <v>0.17376938245255322</v>
      </c>
      <c r="C72" s="2">
        <v>5.8798183606630056E-2</v>
      </c>
      <c r="D72" s="2">
        <v>4.0702252828368118E-2</v>
      </c>
      <c r="E72" s="2">
        <v>6.3270581100913229E-2</v>
      </c>
      <c r="F72" s="2">
        <v>3.329376662155864E-2</v>
      </c>
      <c r="G72" s="2">
        <v>4.870749781409902E-2</v>
      </c>
      <c r="H72" s="2">
        <v>-1.6653827856452409E-2</v>
      </c>
      <c r="I72" s="2">
        <v>8.3838070285050914E-2</v>
      </c>
      <c r="J72" s="2">
        <v>0.1066952059874415</v>
      </c>
      <c r="K72" s="2">
        <v>0.10590820731623214</v>
      </c>
      <c r="L72" s="2">
        <v>0.16400360496491764</v>
      </c>
      <c r="M72" s="2">
        <v>5.2510027284364998E-2</v>
      </c>
      <c r="N72" s="2">
        <v>1.5225081791663179E-2</v>
      </c>
      <c r="O72" s="2">
        <v>5.9461080055781296E-2</v>
      </c>
      <c r="P72" s="2">
        <v>-6.447524154519403E-3</v>
      </c>
      <c r="Q72" s="2">
        <v>-0.13315974328215383</v>
      </c>
      <c r="R72" s="2">
        <v>6.0985725374015101E-2</v>
      </c>
      <c r="S72" s="2">
        <v>8.6760981347400304E-2</v>
      </c>
      <c r="T72" s="2">
        <v>8.472210534291405E-2</v>
      </c>
      <c r="U72" s="2">
        <v>-0.26200975543342159</v>
      </c>
      <c r="V72" s="2">
        <v>-0.1378262813171206</v>
      </c>
      <c r="W72" s="2">
        <v>0.13311731885106415</v>
      </c>
      <c r="X72" s="2">
        <v>3.9331152622870513E-2</v>
      </c>
      <c r="Y72" s="2">
        <v>5.0937153633985779E-2</v>
      </c>
      <c r="Z72" s="2">
        <v>1.0834415948345397E-2</v>
      </c>
      <c r="AA72" s="2">
        <v>8.5897409047803117E-2</v>
      </c>
      <c r="AB72" s="2">
        <v>4.7381311529529381E-2</v>
      </c>
      <c r="AC72" s="2">
        <v>4.0228861127771812E-2</v>
      </c>
      <c r="AD72" s="2">
        <f>LN(1+prices!AD71/1200)</f>
        <v>4.4152384734096215E-3</v>
      </c>
      <c r="AE72" s="2">
        <f>LN(1+prices!AE72/100)</f>
        <v>5.2877039600766937E-2</v>
      </c>
    </row>
    <row r="73" spans="1:31" x14ac:dyDescent="0.25">
      <c r="A73" s="6">
        <v>35034</v>
      </c>
      <c r="B73" s="2">
        <v>0.15327386437923268</v>
      </c>
      <c r="C73" s="2">
        <v>3.0181201343257736E-2</v>
      </c>
      <c r="D73" s="2">
        <v>2.8092460231897466E-2</v>
      </c>
      <c r="E73" s="2">
        <v>-2.6827373667253525E-2</v>
      </c>
      <c r="F73" s="2">
        <v>0.17937878945242799</v>
      </c>
      <c r="G73" s="2">
        <v>-0.17593341382336988</v>
      </c>
      <c r="H73" s="2">
        <v>5.6130927002328898E-2</v>
      </c>
      <c r="I73" s="2">
        <v>6.2371230921949745E-3</v>
      </c>
      <c r="J73" s="2">
        <v>7.9954006789460269E-2</v>
      </c>
      <c r="K73" s="2">
        <v>-4.3711837729942596E-2</v>
      </c>
      <c r="L73" s="2">
        <v>5.3507633370973667E-2</v>
      </c>
      <c r="M73" s="2">
        <v>-8.2570526925569154E-3</v>
      </c>
      <c r="N73" s="2">
        <v>2.1882737562642238E-2</v>
      </c>
      <c r="O73" s="2">
        <v>7.0109420408910383E-2</v>
      </c>
      <c r="P73" s="2">
        <v>-4.5687805946410878E-2</v>
      </c>
      <c r="Q73" s="2">
        <v>-7.0167060913222168E-2</v>
      </c>
      <c r="R73" s="2">
        <v>3.2823410194326185E-3</v>
      </c>
      <c r="S73" s="2">
        <v>-2.1053771976884385E-2</v>
      </c>
      <c r="T73" s="2">
        <v>1.421097301840011E-2</v>
      </c>
      <c r="U73" s="2">
        <v>-0.31250540585938696</v>
      </c>
      <c r="V73" s="2">
        <v>7.148132169941322E-3</v>
      </c>
      <c r="W73" s="2">
        <v>5.3844235891179003E-2</v>
      </c>
      <c r="X73" s="2">
        <v>-6.8402895606637093E-2</v>
      </c>
      <c r="Y73" s="2">
        <v>8.9891109669103467E-3</v>
      </c>
      <c r="Z73" s="2">
        <v>0.13669173413476018</v>
      </c>
      <c r="AA73" s="2">
        <v>-4.1303554226935928E-2</v>
      </c>
      <c r="AB73" s="2">
        <v>-2.1009466125315384E-2</v>
      </c>
      <c r="AC73" s="2">
        <v>1.7293476261363985E-2</v>
      </c>
      <c r="AD73" s="2">
        <f>LN(1+prices!AD72/1200)</f>
        <v>4.4235350597792615E-3</v>
      </c>
      <c r="AE73" s="2">
        <f>LN(1+prices!AE73/100)</f>
        <v>5.1738195404414371E-2</v>
      </c>
    </row>
    <row r="74" spans="1:31" x14ac:dyDescent="0.25">
      <c r="A74" s="6">
        <v>35065</v>
      </c>
      <c r="B74" s="2">
        <v>-8.2238094627949634E-2</v>
      </c>
      <c r="C74" s="2">
        <v>4.6404972783323575E-2</v>
      </c>
      <c r="D74" s="2">
        <v>6.0983812285791465E-2</v>
      </c>
      <c r="E74" s="2">
        <v>0.10596532017284073</v>
      </c>
      <c r="F74" s="2">
        <v>1.2552085625808153E-2</v>
      </c>
      <c r="G74" s="2">
        <v>-0.1431009198846481</v>
      </c>
      <c r="H74" s="2">
        <v>-1.0976638720153826E-2</v>
      </c>
      <c r="I74" s="2">
        <v>3.5839373872469924E-3</v>
      </c>
      <c r="J74" s="2">
        <v>-1.1227206115000497E-2</v>
      </c>
      <c r="K74" s="2">
        <v>9.1434415909333225E-2</v>
      </c>
      <c r="L74" s="2">
        <v>4.8695257460642349E-2</v>
      </c>
      <c r="M74" s="2">
        <v>1.5038312578535358E-2</v>
      </c>
      <c r="N74" s="2">
        <v>2.1414119701987228E-2</v>
      </c>
      <c r="O74" s="2">
        <v>0.10292303415072901</v>
      </c>
      <c r="P74" s="2">
        <v>0.17177827392816955</v>
      </c>
      <c r="Q74" s="2">
        <v>-2.7071200139266418E-2</v>
      </c>
      <c r="R74" s="2">
        <v>0.11583183849679107</v>
      </c>
      <c r="S74" s="2">
        <v>0.13140181896627967</v>
      </c>
      <c r="T74" s="2">
        <v>0.10757425193502165</v>
      </c>
      <c r="U74" s="2">
        <v>-0.14346552834945347</v>
      </c>
      <c r="V74" s="2">
        <v>5.2716447482873637E-2</v>
      </c>
      <c r="W74" s="2">
        <v>0.21039041471443662</v>
      </c>
      <c r="X74" s="2">
        <v>0.11942053685508124</v>
      </c>
      <c r="Y74" s="2">
        <v>7.1954200133778151E-2</v>
      </c>
      <c r="Z74" s="2">
        <v>8.3699289982530636E-2</v>
      </c>
      <c r="AA74" s="2">
        <v>1.1976219458474654E-2</v>
      </c>
      <c r="AB74" s="2">
        <v>9.1987110959821844E-2</v>
      </c>
      <c r="AC74" s="2">
        <v>3.209673148426738E-2</v>
      </c>
      <c r="AD74" s="2">
        <f>LN(1+prices!AD73/1200)</f>
        <v>4.1248145769498985E-3</v>
      </c>
      <c r="AE74" s="2">
        <f>LN(1+prices!AE74/100)</f>
        <v>4.9646939889413717E-2</v>
      </c>
    </row>
    <row r="75" spans="1:31" x14ac:dyDescent="0.25">
      <c r="A75" s="6">
        <v>35096</v>
      </c>
      <c r="B75" s="2">
        <v>-7.4108067098777042E-2</v>
      </c>
      <c r="C75" s="2">
        <v>0</v>
      </c>
      <c r="D75" s="2">
        <v>6.5212738641440823E-2</v>
      </c>
      <c r="E75" s="2">
        <v>1.6035445938408086E-2</v>
      </c>
      <c r="F75" s="2">
        <v>-6.2563092079112054E-3</v>
      </c>
      <c r="G75" s="2">
        <v>-4.5345833357220968E-3</v>
      </c>
      <c r="H75" s="2">
        <v>-1.7307289499743292E-2</v>
      </c>
      <c r="I75" s="2">
        <v>5.3973310296885187E-2</v>
      </c>
      <c r="J75" s="2">
        <v>4.5713192788929456E-2</v>
      </c>
      <c r="K75" s="2">
        <v>6.2374214665919324E-2</v>
      </c>
      <c r="L75" s="2">
        <v>1.6965957117454154E-2</v>
      </c>
      <c r="M75" s="2">
        <v>6.8882152430835814E-2</v>
      </c>
      <c r="N75" s="2">
        <v>9.0967587237263697E-2</v>
      </c>
      <c r="O75" s="2">
        <v>-1.6420364139447041E-2</v>
      </c>
      <c r="P75" s="2">
        <v>0.12238055831864603</v>
      </c>
      <c r="Q75" s="2">
        <v>6.866589882587476E-2</v>
      </c>
      <c r="R75" s="2">
        <v>-2.6387389065730696E-2</v>
      </c>
      <c r="S75" s="2">
        <v>9.2620351345162263E-2</v>
      </c>
      <c r="T75" s="2">
        <v>-4.9880165942415809E-3</v>
      </c>
      <c r="U75" s="2">
        <v>-6.7950688441556134E-2</v>
      </c>
      <c r="V75" s="2">
        <v>6.4750014983458573E-2</v>
      </c>
      <c r="W75" s="2">
        <v>1.5504108582094363E-2</v>
      </c>
      <c r="X75" s="2">
        <v>8.5264443831112091E-2</v>
      </c>
      <c r="Y75" s="2">
        <v>5.9019972433090033E-2</v>
      </c>
      <c r="Z75" s="2">
        <v>-3.9075169013695885E-2</v>
      </c>
      <c r="AA75" s="2">
        <v>-5.9047387996782061E-3</v>
      </c>
      <c r="AB75" s="2">
        <v>1.9268622830380066E-2</v>
      </c>
      <c r="AC75" s="2">
        <v>6.9097739844785361E-3</v>
      </c>
      <c r="AD75" s="2">
        <f>LN(1+prices!AD74/1200)</f>
        <v>4.0833185626360678E-3</v>
      </c>
      <c r="AE75" s="2">
        <f>LN(1+prices!AE75/100)</f>
        <v>4.8218572270474443E-2</v>
      </c>
    </row>
    <row r="76" spans="1:31" x14ac:dyDescent="0.25">
      <c r="A76" s="6">
        <v>35125</v>
      </c>
      <c r="B76" s="2">
        <v>3.3286026864237192E-2</v>
      </c>
      <c r="C76" s="2">
        <v>-3.4124158342898371E-2</v>
      </c>
      <c r="D76" s="2">
        <v>-0.12062859039503994</v>
      </c>
      <c r="E76" s="2">
        <v>7.3523824521346273E-2</v>
      </c>
      <c r="F76" s="2">
        <v>-2.7573031699277991E-2</v>
      </c>
      <c r="G76" s="2">
        <v>-0.11296543660625437</v>
      </c>
      <c r="H76" s="2">
        <v>-4.1867244222807326E-2</v>
      </c>
      <c r="I76" s="2">
        <v>0.1143286128236016</v>
      </c>
      <c r="J76" s="2">
        <v>7.1856753570495271E-2</v>
      </c>
      <c r="K76" s="2">
        <v>1.8553555417191888E-2</v>
      </c>
      <c r="L76" s="2">
        <v>-1.1116354070574139E-2</v>
      </c>
      <c r="M76" s="2">
        <v>2.4465794183900023E-2</v>
      </c>
      <c r="N76" s="2">
        <v>9.5310508345965231E-2</v>
      </c>
      <c r="O76" s="2">
        <v>3.0972080841834875E-2</v>
      </c>
      <c r="P76" s="2">
        <v>-8.8597436297476143E-2</v>
      </c>
      <c r="Q76" s="2">
        <v>-3.3498180389641169E-2</v>
      </c>
      <c r="R76" s="2">
        <v>1.5467269320019176E-4</v>
      </c>
      <c r="S76" s="2">
        <v>-1.5831482491394731E-2</v>
      </c>
      <c r="T76" s="2">
        <v>-3.8154555973774651E-2</v>
      </c>
      <c r="U76" s="2">
        <v>-1.1787971110616365E-2</v>
      </c>
      <c r="V76" s="2">
        <v>4.3983085907858516E-2</v>
      </c>
      <c r="W76" s="2">
        <v>-2.3734770050005171E-3</v>
      </c>
      <c r="X76" s="2">
        <v>-9.8439831265773867E-2</v>
      </c>
      <c r="Y76" s="2">
        <v>0</v>
      </c>
      <c r="Z76" s="2">
        <v>4.7585875610604754E-2</v>
      </c>
      <c r="AA76" s="2">
        <v>3.2986428413150956E-2</v>
      </c>
      <c r="AB76" s="2">
        <v>-2.5122234351557807E-2</v>
      </c>
      <c r="AC76" s="2">
        <v>7.885395470096479E-3</v>
      </c>
      <c r="AD76" s="2">
        <f>LN(1+prices!AD75/1200)</f>
        <v>4.0584201275014877E-3</v>
      </c>
      <c r="AE76" s="2">
        <f>LN(1+prices!AE76/100)</f>
        <v>5.2023028067151811E-2</v>
      </c>
    </row>
    <row r="77" spans="1:31" x14ac:dyDescent="0.25">
      <c r="A77" s="6">
        <v>35156</v>
      </c>
      <c r="B77" s="2">
        <v>-4.2559664108238207E-2</v>
      </c>
      <c r="C77" s="2">
        <v>-2.4144135816218423E-2</v>
      </c>
      <c r="D77" s="2">
        <v>5.6444804345663305E-2</v>
      </c>
      <c r="E77" s="2">
        <v>-1.7880863014100832E-2</v>
      </c>
      <c r="F77" s="2">
        <v>-1.0811251371450991E-2</v>
      </c>
      <c r="G77" s="2">
        <v>-7.6631992560100698E-3</v>
      </c>
      <c r="H77" s="2">
        <v>-4.8671189347639289E-2</v>
      </c>
      <c r="I77" s="2">
        <v>-3.1245788740143091E-3</v>
      </c>
      <c r="J77" s="2">
        <v>-5.3345670906893947E-2</v>
      </c>
      <c r="K77" s="2">
        <v>-5.8673787249161648E-2</v>
      </c>
      <c r="L77" s="2">
        <v>-7.0617250243060037E-2</v>
      </c>
      <c r="M77" s="2">
        <v>-2.8368167150660422E-3</v>
      </c>
      <c r="N77" s="2">
        <v>4.27110702831437E-2</v>
      </c>
      <c r="O77" s="2">
        <v>2.8521244200528508E-2</v>
      </c>
      <c r="P77" s="2">
        <v>-3.1966467256336416E-2</v>
      </c>
      <c r="Q77" s="2">
        <v>0.17496825188625498</v>
      </c>
      <c r="R77" s="2">
        <v>2.7062974870079816E-3</v>
      </c>
      <c r="S77" s="2">
        <v>-2.15061007035839E-2</v>
      </c>
      <c r="T77" s="2">
        <v>-2.6071951889868228E-3</v>
      </c>
      <c r="U77" s="2">
        <v>0.13993376580434735</v>
      </c>
      <c r="V77" s="2">
        <v>9.3656100157479341E-2</v>
      </c>
      <c r="W77" s="2">
        <v>2.1834840850363066E-2</v>
      </c>
      <c r="X77" s="2">
        <v>7.1641701529693874E-2</v>
      </c>
      <c r="Y77" s="2">
        <v>9.9552092334997677E-3</v>
      </c>
      <c r="Z77" s="2">
        <v>2.3876146900959468E-2</v>
      </c>
      <c r="AA77" s="2">
        <v>-2.9545514196172534E-3</v>
      </c>
      <c r="AB77" s="2">
        <v>-2.9793659016407209E-2</v>
      </c>
      <c r="AC77" s="2">
        <v>1.334202024304668E-2</v>
      </c>
      <c r="AD77" s="2">
        <f>LN(1+prices!AD76/1200)</f>
        <v>4.158010148663677E-3</v>
      </c>
      <c r="AE77" s="2">
        <f>LN(1+prices!AE77/100)</f>
        <v>5.3919841989430332E-2</v>
      </c>
    </row>
    <row r="78" spans="1:31" x14ac:dyDescent="0.25">
      <c r="A78" s="6">
        <v>35186</v>
      </c>
      <c r="B78" s="2">
        <v>0.13895146654005994</v>
      </c>
      <c r="C78" s="2">
        <v>3.0978970458836238E-2</v>
      </c>
      <c r="D78" s="2">
        <v>9.7703647353843903E-2</v>
      </c>
      <c r="E78" s="2">
        <v>-4.2906271357530015E-2</v>
      </c>
      <c r="F78" s="2">
        <v>3.419124233677745E-2</v>
      </c>
      <c r="G78" s="2">
        <v>6.9334736812709255E-2</v>
      </c>
      <c r="H78" s="2">
        <v>2.3619101021023219E-3</v>
      </c>
      <c r="I78" s="2">
        <v>1.5527880200045353E-2</v>
      </c>
      <c r="J78" s="2">
        <v>3.7345870724621061E-2</v>
      </c>
      <c r="K78" s="2">
        <v>4.4003151300812053E-2</v>
      </c>
      <c r="L78" s="2">
        <v>1.212125386449911E-2</v>
      </c>
      <c r="M78" s="2">
        <v>0.12118565186907386</v>
      </c>
      <c r="N78" s="2">
        <v>5.4660242658463851E-2</v>
      </c>
      <c r="O78" s="2">
        <v>6.8777105019402138E-2</v>
      </c>
      <c r="P78" s="2">
        <v>-9.3247257514123723E-3</v>
      </c>
      <c r="Q78" s="2">
        <v>0.11293985660991254</v>
      </c>
      <c r="R78" s="2">
        <v>5.1360686573527908E-2</v>
      </c>
      <c r="S78" s="2">
        <v>3.7675559648853885E-2</v>
      </c>
      <c r="T78" s="2">
        <v>5.2082342049791916E-3</v>
      </c>
      <c r="U78" s="2">
        <v>-0.12424712842855455</v>
      </c>
      <c r="V78" s="2">
        <v>4.7422699772191206E-2</v>
      </c>
      <c r="W78" s="2">
        <v>4.021718317773456E-2</v>
      </c>
      <c r="X78" s="2">
        <v>-1.8692393213544607E-2</v>
      </c>
      <c r="Y78" s="2">
        <v>4.616210271090701E-2</v>
      </c>
      <c r="Z78" s="2">
        <v>2.6860011540973259E-2</v>
      </c>
      <c r="AA78" s="2">
        <v>5.8082702004406517E-2</v>
      </c>
      <c r="AB78" s="2">
        <v>-1.5089311136776293E-2</v>
      </c>
      <c r="AC78" s="2">
        <v>2.2596178238023713E-2</v>
      </c>
      <c r="AD78" s="2">
        <f>LN(1+prices!AD77/1200)</f>
        <v>4.1663088694159755E-3</v>
      </c>
      <c r="AE78" s="2">
        <f>LN(1+prices!AE78/100)</f>
        <v>5.4866901440840103E-2</v>
      </c>
    </row>
    <row r="79" spans="1:31" x14ac:dyDescent="0.25">
      <c r="A79" s="6">
        <v>35217</v>
      </c>
      <c r="B79" s="2">
        <v>-4.9871832251475387E-2</v>
      </c>
      <c r="C79" s="2">
        <v>4.5373783171427359E-2</v>
      </c>
      <c r="D79" s="2">
        <v>4.549019065798536E-2</v>
      </c>
      <c r="E79" s="2">
        <v>-2.4897280343953786E-2</v>
      </c>
      <c r="F79" s="2">
        <v>-9.699212538983068E-2</v>
      </c>
      <c r="G79" s="2">
        <v>-0.21836966789954756</v>
      </c>
      <c r="H79" s="2">
        <v>-2.5350761682594761E-3</v>
      </c>
      <c r="I79" s="2">
        <v>1.8321543374858973E-2</v>
      </c>
      <c r="J79" s="2">
        <v>2.862906047389845E-2</v>
      </c>
      <c r="K79" s="2">
        <v>3.1868223388416529E-2</v>
      </c>
      <c r="L79" s="2">
        <v>9.6973173296797249E-2</v>
      </c>
      <c r="M79" s="2">
        <v>6.3178918715735319E-2</v>
      </c>
      <c r="N79" s="2">
        <v>-0.11992594297553205</v>
      </c>
      <c r="O79" s="2">
        <v>4.7205970690677494E-2</v>
      </c>
      <c r="P79" s="2">
        <v>-6.2058243002230097E-2</v>
      </c>
      <c r="Q79" s="2">
        <v>-2.7697695714443957E-2</v>
      </c>
      <c r="R79" s="2">
        <v>3.280916107172055E-2</v>
      </c>
      <c r="S79" s="2">
        <v>8.8883900450034883E-3</v>
      </c>
      <c r="T79" s="2">
        <v>-2.5913749815384905E-2</v>
      </c>
      <c r="U79" s="2">
        <v>-0.21359488046119121</v>
      </c>
      <c r="V79" s="2">
        <v>1.1512429377227667E-2</v>
      </c>
      <c r="W79" s="2">
        <v>-0.19695532558219678</v>
      </c>
      <c r="X79" s="2">
        <v>0.17442902687491738</v>
      </c>
      <c r="Y79" s="2">
        <v>6.5477935097297157E-2</v>
      </c>
      <c r="Z79" s="2">
        <v>3.704326734775526E-2</v>
      </c>
      <c r="AA79" s="2">
        <v>3.0814769947726396E-2</v>
      </c>
      <c r="AB79" s="2">
        <v>3.4381266249964598E-2</v>
      </c>
      <c r="AC79" s="2">
        <v>2.2541677766712296E-3</v>
      </c>
      <c r="AD79" s="2">
        <f>LN(1+prices!AD78/1200)</f>
        <v>4.1912046184680524E-3</v>
      </c>
      <c r="AE79" s="2">
        <f>LN(1+prices!AE79/100)</f>
        <v>5.6474846927978987E-2</v>
      </c>
    </row>
    <row r="80" spans="1:31" x14ac:dyDescent="0.25">
      <c r="A80" s="6">
        <v>35247</v>
      </c>
      <c r="B80" s="2">
        <v>-0.48835272245938555</v>
      </c>
      <c r="C80" s="2">
        <v>-4.651556130829148E-2</v>
      </c>
      <c r="D80" s="2">
        <v>3.5366310304279364E-2</v>
      </c>
      <c r="E80" s="2">
        <v>-1.9802944368683757E-2</v>
      </c>
      <c r="F80" s="2">
        <v>1.1507704960035017E-2</v>
      </c>
      <c r="G80" s="2">
        <v>4.6520015634892907E-2</v>
      </c>
      <c r="H80" s="2">
        <v>-7.6425863913633808E-3</v>
      </c>
      <c r="I80" s="2">
        <v>6.8042623460534385E-2</v>
      </c>
      <c r="J80" s="2">
        <v>1.5658016835970165E-2</v>
      </c>
      <c r="K80" s="2">
        <v>-2.8065726605936411E-2</v>
      </c>
      <c r="L80" s="2">
        <v>-7.6852066145596865E-2</v>
      </c>
      <c r="M80" s="2">
        <v>-3.9002788880674752E-2</v>
      </c>
      <c r="N80" s="2">
        <v>0</v>
      </c>
      <c r="O80" s="2">
        <v>-5.3266919319888369E-2</v>
      </c>
      <c r="P80" s="2">
        <v>8.2371525406081433E-2</v>
      </c>
      <c r="Q80" s="2">
        <v>2.2718118129880904E-2</v>
      </c>
      <c r="R80" s="2">
        <v>-3.5993260310404146E-2</v>
      </c>
      <c r="S80" s="2">
        <v>-1.6057173815129177E-2</v>
      </c>
      <c r="T80" s="2">
        <v>-8.0535853029689193E-3</v>
      </c>
      <c r="U80" s="2">
        <v>-0.31543895645044473</v>
      </c>
      <c r="V80" s="2">
        <v>-1.8908202304152983E-2</v>
      </c>
      <c r="W80" s="2">
        <v>-2.5642822398292756E-2</v>
      </c>
      <c r="X80" s="2">
        <v>-7.9552143871691443E-3</v>
      </c>
      <c r="Y80" s="2">
        <v>-0.10818834617508438</v>
      </c>
      <c r="Z80" s="2">
        <v>-2.1239969204158642E-2</v>
      </c>
      <c r="AA80" s="2">
        <v>-1.528837047433316E-2</v>
      </c>
      <c r="AB80" s="2">
        <v>-0.12251569463653553</v>
      </c>
      <c r="AC80" s="2">
        <v>-4.6827509491173078E-2</v>
      </c>
      <c r="AD80" s="2">
        <f>LN(1+prices!AD79/1200)</f>
        <v>4.1829061043169094E-3</v>
      </c>
      <c r="AE80" s="2">
        <f>LN(1+prices!AE80/100)</f>
        <v>5.6852811592782791E-2</v>
      </c>
    </row>
    <row r="81" spans="1:31" x14ac:dyDescent="0.25">
      <c r="A81" s="6">
        <v>35278</v>
      </c>
      <c r="B81" s="2">
        <v>0.10951845941644614</v>
      </c>
      <c r="C81" s="2">
        <v>9.2538092036796339E-3</v>
      </c>
      <c r="D81" s="2">
        <v>-0.15335466000736925</v>
      </c>
      <c r="E81" s="2">
        <v>1.7189122400339159E-2</v>
      </c>
      <c r="F81" s="2">
        <v>6.4252336433544818E-2</v>
      </c>
      <c r="G81" s="2">
        <v>9.7374164025176374E-2</v>
      </c>
      <c r="H81" s="2">
        <v>-2.9422400558749742E-2</v>
      </c>
      <c r="I81" s="2">
        <v>-1.0226587229884307E-2</v>
      </c>
      <c r="J81" s="2">
        <v>2.2348176200912565E-2</v>
      </c>
      <c r="K81" s="2">
        <v>6.9170108596611588E-2</v>
      </c>
      <c r="L81" s="2">
        <v>2.6279015268338351E-2</v>
      </c>
      <c r="M81" s="2">
        <v>6.4539389846232906E-2</v>
      </c>
      <c r="N81" s="2">
        <v>6.7290805309797114E-2</v>
      </c>
      <c r="O81" s="2">
        <v>4.2929526797373399E-2</v>
      </c>
      <c r="P81" s="2">
        <v>6.199109634103589E-2</v>
      </c>
      <c r="Q81" s="2">
        <v>6.6075297197658533E-2</v>
      </c>
      <c r="R81" s="2">
        <v>3.0929974544639541E-2</v>
      </c>
      <c r="S81" s="2">
        <v>9.1616347182148533E-2</v>
      </c>
      <c r="T81" s="2">
        <v>0</v>
      </c>
      <c r="U81" s="2">
        <v>0.18672685026187097</v>
      </c>
      <c r="V81" s="2">
        <v>3.8486243042216831E-2</v>
      </c>
      <c r="W81" s="2">
        <v>9.6639195966218713E-2</v>
      </c>
      <c r="X81" s="2">
        <v>-0.10429612235322019</v>
      </c>
      <c r="Y81" s="2">
        <v>-9.9255005252497572E-2</v>
      </c>
      <c r="Z81" s="2">
        <v>4.1975442555064378E-2</v>
      </c>
      <c r="AA81" s="2">
        <v>1.7321305850570744E-2</v>
      </c>
      <c r="AB81" s="2">
        <v>3.0260364382181958E-2</v>
      </c>
      <c r="AC81" s="2">
        <v>1.8639141994796438E-2</v>
      </c>
      <c r="AD81" s="2">
        <f>LN(1+prices!AD80/1200)</f>
        <v>4.3073765863029974E-3</v>
      </c>
      <c r="AE81" s="2">
        <f>LN(1+prices!AE81/100)</f>
        <v>5.5150844464848019E-2</v>
      </c>
    </row>
    <row r="82" spans="1:31" x14ac:dyDescent="0.25">
      <c r="A82" s="6">
        <v>35309</v>
      </c>
      <c r="B82" s="2">
        <v>-7.3150743817002484E-2</v>
      </c>
      <c r="C82" s="2">
        <v>5.8764777095736069E-2</v>
      </c>
      <c r="D82" s="2">
        <v>0</v>
      </c>
      <c r="E82" s="2">
        <v>5.5570149050991724E-2</v>
      </c>
      <c r="F82" s="2">
        <v>8.037265261933986E-2</v>
      </c>
      <c r="G82" s="2">
        <v>-8.8887194163919048E-2</v>
      </c>
      <c r="H82" s="2">
        <v>3.1664654278926466E-2</v>
      </c>
      <c r="I82" s="2">
        <v>2.0349316444539377E-2</v>
      </c>
      <c r="J82" s="2">
        <v>4.9474528847530716E-2</v>
      </c>
      <c r="K82" s="2">
        <v>9.0181845220206669E-2</v>
      </c>
      <c r="L82" s="2">
        <v>0.12590580028694776</v>
      </c>
      <c r="M82" s="2">
        <v>1.7348105357643747E-2</v>
      </c>
      <c r="N82" s="2">
        <v>-6.9526161703875516E-2</v>
      </c>
      <c r="O82" s="2">
        <v>9.0513313035452972E-2</v>
      </c>
      <c r="P82" s="2">
        <v>9.7676510064118621E-2</v>
      </c>
      <c r="Q82" s="2">
        <v>0.17879112475908787</v>
      </c>
      <c r="R82" s="2">
        <v>4.6985284545463427E-2</v>
      </c>
      <c r="S82" s="2">
        <v>7.4468714731626709E-2</v>
      </c>
      <c r="T82" s="2">
        <v>2.4496945012629046E-2</v>
      </c>
      <c r="U82" s="2">
        <v>0.29316153821640645</v>
      </c>
      <c r="V82" s="2">
        <v>7.3743710354286063E-2</v>
      </c>
      <c r="W82" s="2">
        <v>-0.11247888037703491</v>
      </c>
      <c r="X82" s="2">
        <v>0.18850808626376969</v>
      </c>
      <c r="Y82" s="2">
        <v>-1.7544064527618461E-2</v>
      </c>
      <c r="Z82" s="2">
        <v>0.10834927516788125</v>
      </c>
      <c r="AA82" s="2">
        <v>9.2621740840292066E-2</v>
      </c>
      <c r="AB82" s="2">
        <v>0.10404367168758653</v>
      </c>
      <c r="AC82" s="2">
        <v>5.2785341921838452E-2</v>
      </c>
      <c r="AD82" s="2">
        <f>LN(1+prices!AD81/1200)</f>
        <v>4.2741859726055063E-3</v>
      </c>
      <c r="AE82" s="2">
        <f>LN(1+prices!AE82/100)</f>
        <v>5.6663847117541764E-2</v>
      </c>
    </row>
    <row r="83" spans="1:31" x14ac:dyDescent="0.25">
      <c r="A83" s="6">
        <v>35339</v>
      </c>
      <c r="B83" s="2">
        <v>-0.33647240804978679</v>
      </c>
      <c r="C83" s="2">
        <v>7.5481764313583638E-2</v>
      </c>
      <c r="D83" s="2">
        <v>6.874519292115655E-2</v>
      </c>
      <c r="E83" s="2">
        <v>1.6086210140716546E-2</v>
      </c>
      <c r="F83" s="2">
        <v>-2.9132955284013645E-2</v>
      </c>
      <c r="G83" s="2">
        <v>3.5964792709576331E-2</v>
      </c>
      <c r="H83" s="2">
        <v>1.0335926112001024E-2</v>
      </c>
      <c r="I83" s="2">
        <v>0.10948767614066057</v>
      </c>
      <c r="J83" s="2">
        <v>9.2162618270716715E-3</v>
      </c>
      <c r="K83" s="2">
        <v>-9.3818614558148508E-2</v>
      </c>
      <c r="L83" s="2">
        <v>9.9235246728786364E-2</v>
      </c>
      <c r="M83" s="2">
        <v>-2.613587808770725E-3</v>
      </c>
      <c r="N83" s="2">
        <v>0</v>
      </c>
      <c r="O83" s="2">
        <v>9.1913064321010748E-2</v>
      </c>
      <c r="P83" s="2">
        <v>3.5507348823556793E-2</v>
      </c>
      <c r="Q83" s="2">
        <v>0.14087228619633269</v>
      </c>
      <c r="R83" s="2">
        <v>-3.9806643845042629E-2</v>
      </c>
      <c r="S83" s="2">
        <v>6.7847367400082501E-2</v>
      </c>
      <c r="T83" s="2">
        <v>-6.2605720629347092E-2</v>
      </c>
      <c r="U83" s="2">
        <v>-0.19885085874516517</v>
      </c>
      <c r="V83" s="2">
        <v>3.994896336124603E-2</v>
      </c>
      <c r="W83" s="2">
        <v>-2.1390716175545117E-2</v>
      </c>
      <c r="X83" s="2">
        <v>-5.8912569161089891E-3</v>
      </c>
      <c r="Y83" s="2">
        <v>5.1550344718736457E-2</v>
      </c>
      <c r="Z83" s="2">
        <v>4.4794958682927564E-2</v>
      </c>
      <c r="AA83" s="2">
        <v>1.5267040475894745E-2</v>
      </c>
      <c r="AB83" s="2">
        <v>4.0664026779642572E-2</v>
      </c>
      <c r="AC83" s="2">
        <v>2.576618560607349E-2</v>
      </c>
      <c r="AD83" s="2">
        <f>LN(1+prices!AD82/1200)</f>
        <v>4.0833185626360678E-3</v>
      </c>
      <c r="AE83" s="2">
        <f>LN(1+prices!AE83/100)</f>
        <v>5.4014588306238349E-2</v>
      </c>
    </row>
    <row r="84" spans="1:31" x14ac:dyDescent="0.25">
      <c r="A84" s="6">
        <v>35370</v>
      </c>
      <c r="B84" s="2">
        <v>2.3159733299768434E-2</v>
      </c>
      <c r="C84" s="2">
        <v>5.7030056153269011E-2</v>
      </c>
      <c r="D84" s="2">
        <v>0.11129644751022068</v>
      </c>
      <c r="E84" s="2">
        <v>0.12230399446904797</v>
      </c>
      <c r="F84" s="2">
        <v>-7.1610857936118813E-3</v>
      </c>
      <c r="G84" s="2">
        <v>4.7753776506458935E-2</v>
      </c>
      <c r="H84" s="2">
        <v>0.11401737053346683</v>
      </c>
      <c r="I84" s="2">
        <v>9.482835518238944E-2</v>
      </c>
      <c r="J84" s="2">
        <v>4.108423286355245E-2</v>
      </c>
      <c r="K84" s="2">
        <v>0.16400869185885522</v>
      </c>
      <c r="L84" s="2">
        <v>0.10185254551480813</v>
      </c>
      <c r="M84" s="2">
        <v>1.230032009383627E-2</v>
      </c>
      <c r="N84" s="2">
        <v>8.1229097233181585E-2</v>
      </c>
      <c r="O84" s="2">
        <v>7.2260758720531518E-2</v>
      </c>
      <c r="P84" s="2">
        <v>0.21144693801335751</v>
      </c>
      <c r="Q84" s="2">
        <v>0.1477289400717488</v>
      </c>
      <c r="R84" s="2">
        <v>7.8088525270565409E-2</v>
      </c>
      <c r="S84" s="2">
        <v>0.12528506040288406</v>
      </c>
      <c r="T84" s="2">
        <v>4.9325246564518178E-2</v>
      </c>
      <c r="U84" s="2">
        <v>0.28141245943818549</v>
      </c>
      <c r="V84" s="2">
        <v>0.13364572755953252</v>
      </c>
      <c r="W84" s="2">
        <v>3.4531779718785856E-2</v>
      </c>
      <c r="X84" s="2">
        <v>0.14673783406147789</v>
      </c>
      <c r="Y84" s="2">
        <v>2.0877886766551678E-2</v>
      </c>
      <c r="Z84" s="2">
        <v>7.9810166217780837E-2</v>
      </c>
      <c r="AA84" s="2">
        <v>0.11261456494707307</v>
      </c>
      <c r="AB84" s="2">
        <v>0.11989320722330409</v>
      </c>
      <c r="AC84" s="2">
        <v>7.0808963011111836E-2</v>
      </c>
      <c r="AD84" s="2">
        <f>LN(1+prices!AD83/1200)</f>
        <v>4.1663088694159755E-3</v>
      </c>
      <c r="AE84" s="2">
        <f>LN(1+prices!AE84/100)</f>
        <v>5.2782185438969481E-2</v>
      </c>
    </row>
    <row r="85" spans="1:31" x14ac:dyDescent="0.25">
      <c r="A85" s="6">
        <v>35400</v>
      </c>
      <c r="B85" s="2">
        <v>0.21978654531062608</v>
      </c>
      <c r="C85" s="2">
        <v>-6.0488616091568997E-2</v>
      </c>
      <c r="D85" s="2">
        <v>9.0234933052235192E-2</v>
      </c>
      <c r="E85" s="2">
        <v>7.8201094054341863E-2</v>
      </c>
      <c r="F85" s="2">
        <v>-0.11291811633887799</v>
      </c>
      <c r="G85" s="2">
        <v>-0.14469647843143521</v>
      </c>
      <c r="H85" s="2">
        <v>-1.4354060202938744E-2</v>
      </c>
      <c r="I85" s="2">
        <v>-5.8365385914999804E-2</v>
      </c>
      <c r="J85" s="2">
        <v>7.5367078698807405E-2</v>
      </c>
      <c r="K85" s="2">
        <v>-5.0212349320555703E-2</v>
      </c>
      <c r="L85" s="2">
        <v>8.2986853580650066E-3</v>
      </c>
      <c r="M85" s="2">
        <v>3.3795863226983594E-2</v>
      </c>
      <c r="N85" s="2">
        <v>-1.5384914591701779E-2</v>
      </c>
      <c r="O85" s="2">
        <v>-5.0534660268102514E-2</v>
      </c>
      <c r="P85" s="2">
        <v>-3.9867689496736559E-2</v>
      </c>
      <c r="Q85" s="2">
        <v>3.1518345187884149E-2</v>
      </c>
      <c r="R85" s="2">
        <v>-6.0490025078162694E-2</v>
      </c>
      <c r="S85" s="2">
        <v>-5.5758646821502202E-2</v>
      </c>
      <c r="T85" s="2">
        <v>-2.6656573992569939E-2</v>
      </c>
      <c r="U85" s="2">
        <v>-0.12869137242052162</v>
      </c>
      <c r="V85" s="2">
        <v>5.2010311534739916E-2</v>
      </c>
      <c r="W85" s="2">
        <v>-6.7502056357538573E-2</v>
      </c>
      <c r="X85" s="2">
        <v>-0.16012114357016277</v>
      </c>
      <c r="Y85" s="2">
        <v>-3.3616501272774005E-2</v>
      </c>
      <c r="Z85" s="2">
        <v>-5.5641635823569034E-2</v>
      </c>
      <c r="AA85" s="2">
        <v>-1.0399001195370947E-2</v>
      </c>
      <c r="AB85" s="2">
        <v>-5.7456919396224104E-2</v>
      </c>
      <c r="AC85" s="2">
        <v>-2.1740026555800433E-2</v>
      </c>
      <c r="AD85" s="2">
        <f>LN(1+prices!AD84/1200)</f>
        <v>4.1497113590420413E-3</v>
      </c>
      <c r="AE85" s="2">
        <f>LN(1+prices!AE85/100)</f>
        <v>5.3256366300431464E-2</v>
      </c>
    </row>
    <row r="86" spans="1:31" x14ac:dyDescent="0.25">
      <c r="A86" s="6">
        <v>35431</v>
      </c>
      <c r="B86" s="2">
        <v>0.1112256351102244</v>
      </c>
      <c r="C86" s="2">
        <v>0.11256741576837805</v>
      </c>
      <c r="D86" s="2">
        <v>8.1469475982899969E-2</v>
      </c>
      <c r="E86" s="2">
        <v>0.10843940836838077</v>
      </c>
      <c r="F86" s="2">
        <v>3.6121091775747648E-2</v>
      </c>
      <c r="G86" s="2">
        <v>-0.22764487764556957</v>
      </c>
      <c r="H86" s="2">
        <v>5.8496269682979232E-2</v>
      </c>
      <c r="I86" s="2">
        <v>0.12762948274786823</v>
      </c>
      <c r="J86" s="2">
        <v>5.8512891138488366E-3</v>
      </c>
      <c r="K86" s="2">
        <v>3.107360528111237E-2</v>
      </c>
      <c r="L86" s="2">
        <v>0.14346815491647938</v>
      </c>
      <c r="M86" s="2">
        <v>9.5094045928159315E-2</v>
      </c>
      <c r="N86" s="2">
        <v>-3.883452391786878E-3</v>
      </c>
      <c r="O86" s="2">
        <v>7.6411439920231389E-2</v>
      </c>
      <c r="P86" s="2">
        <v>3.4864199207377163E-2</v>
      </c>
      <c r="Q86" s="2">
        <v>0.21441786608735153</v>
      </c>
      <c r="R86" s="2">
        <v>0.14911323102097035</v>
      </c>
      <c r="S86" s="2">
        <v>3.4367658883238589E-2</v>
      </c>
      <c r="T86" s="2">
        <v>2.7512097736303548E-3</v>
      </c>
      <c r="U86" s="2">
        <v>0.17658266012493642</v>
      </c>
      <c r="V86" s="2">
        <v>0.21066012015980207</v>
      </c>
      <c r="W86" s="2">
        <v>-0.1127780451548282</v>
      </c>
      <c r="X86" s="2">
        <v>-7.1347659215744264E-2</v>
      </c>
      <c r="Y86" s="2">
        <v>0.17974722791972642</v>
      </c>
      <c r="Z86" s="2">
        <v>0.10836901737521527</v>
      </c>
      <c r="AA86" s="2">
        <v>7.1699123303461551E-2</v>
      </c>
      <c r="AB86" s="2">
        <v>4.3828375921146488E-2</v>
      </c>
      <c r="AC86" s="2">
        <v>5.9510626678731596E-2</v>
      </c>
      <c r="AD86" s="2">
        <f>LN(1+prices!AD85/1200)</f>
        <v>4.19950306375443E-3</v>
      </c>
      <c r="AE86" s="2">
        <f>LN(1+prices!AE86/100)</f>
        <v>5.4582877770291749E-2</v>
      </c>
    </row>
    <row r="87" spans="1:31" x14ac:dyDescent="0.25">
      <c r="A87" s="6">
        <v>35462</v>
      </c>
      <c r="B87" s="2">
        <v>-0.28185124516424781</v>
      </c>
      <c r="C87" s="2">
        <v>-1.0323404858109241E-3</v>
      </c>
      <c r="D87" s="2">
        <v>0.12905213052271347</v>
      </c>
      <c r="E87" s="2">
        <v>5.480807050240831E-2</v>
      </c>
      <c r="F87" s="2">
        <v>8.0895240782104263E-2</v>
      </c>
      <c r="G87" s="2">
        <v>-2.2813727582857015E-2</v>
      </c>
      <c r="H87" s="2">
        <v>6.1168940314969944E-2</v>
      </c>
      <c r="I87" s="2">
        <v>0.1042040069052092</v>
      </c>
      <c r="J87" s="2">
        <v>-5.1478028049474017E-2</v>
      </c>
      <c r="K87" s="2">
        <v>2.8880211819422338E-2</v>
      </c>
      <c r="L87" s="2">
        <v>2.4468861839653442E-2</v>
      </c>
      <c r="M87" s="2">
        <v>5.2588443658667175E-2</v>
      </c>
      <c r="N87" s="2">
        <v>5.5447167773577243E-2</v>
      </c>
      <c r="O87" s="2">
        <v>-6.0572461382132018E-3</v>
      </c>
      <c r="P87" s="2">
        <v>-8.737383571201611E-2</v>
      </c>
      <c r="Q87" s="2">
        <v>-0.13151835867620076</v>
      </c>
      <c r="R87" s="2">
        <v>-4.3385685155518262E-3</v>
      </c>
      <c r="S87" s="2">
        <v>9.8190090669156849E-2</v>
      </c>
      <c r="T87" s="2">
        <v>-5.0715215958265135E-2</v>
      </c>
      <c r="U87" s="2">
        <v>8.280590368423249E-2</v>
      </c>
      <c r="V87" s="2">
        <v>-4.512006774836258E-2</v>
      </c>
      <c r="W87" s="2">
        <v>0.17497956302710213</v>
      </c>
      <c r="X87" s="2">
        <v>9.600048862070748E-3</v>
      </c>
      <c r="Y87" s="2">
        <v>-5.5262741296272219E-2</v>
      </c>
      <c r="Z87" s="2">
        <v>-9.5053218223980288E-3</v>
      </c>
      <c r="AA87" s="2">
        <v>5.4382454194162759E-2</v>
      </c>
      <c r="AB87" s="2">
        <v>2.3566596043207797E-2</v>
      </c>
      <c r="AC87" s="2">
        <v>5.9100909629228931E-3</v>
      </c>
      <c r="AD87" s="2">
        <f>LN(1+prices!AD86/1200)</f>
        <v>4.1663088694159755E-3</v>
      </c>
      <c r="AE87" s="2">
        <f>LN(1+prices!AE87/100)</f>
        <v>5.3825086694907369E-2</v>
      </c>
    </row>
    <row r="88" spans="1:31" x14ac:dyDescent="0.25">
      <c r="A88" s="6">
        <v>35490</v>
      </c>
      <c r="B88" s="2">
        <v>-0.17768108421419232</v>
      </c>
      <c r="C88" s="2">
        <v>-3.0417094507139968E-2</v>
      </c>
      <c r="D88" s="2">
        <v>-0.16983071671210528</v>
      </c>
      <c r="E88" s="2">
        <v>-9.1697364600453052E-2</v>
      </c>
      <c r="F88" s="2">
        <v>-8.9803743477484307E-2</v>
      </c>
      <c r="G88" s="2">
        <v>0.11607217125275383</v>
      </c>
      <c r="H88" s="2">
        <v>-9.0972057480595503E-2</v>
      </c>
      <c r="I88" s="2">
        <v>-7.7962137294306746E-2</v>
      </c>
      <c r="J88" s="2">
        <v>-2.5952513426707784E-2</v>
      </c>
      <c r="K88" s="2">
        <v>2.5238593914562471E-2</v>
      </c>
      <c r="L88" s="2">
        <v>-0.11081428116623493</v>
      </c>
      <c r="M88" s="2">
        <v>-8.9996535798981439E-2</v>
      </c>
      <c r="N88" s="2">
        <v>-4.6700977942599184E-2</v>
      </c>
      <c r="O88" s="2">
        <v>-3.5872743779737003E-2</v>
      </c>
      <c r="P88" s="2">
        <v>-3.6815195831543988E-2</v>
      </c>
      <c r="Q88" s="2">
        <v>-1.9573512225961907E-2</v>
      </c>
      <c r="R88" s="2">
        <v>-8.0728153527354865E-2</v>
      </c>
      <c r="S88" s="2">
        <v>-6.4455287903818576E-2</v>
      </c>
      <c r="T88" s="2">
        <v>9.1626807356717493E-2</v>
      </c>
      <c r="U88" s="2">
        <v>6.7225305847786923E-2</v>
      </c>
      <c r="V88" s="2">
        <v>-6.1466646940500878E-2</v>
      </c>
      <c r="W88" s="2">
        <v>-0.20055584757103315</v>
      </c>
      <c r="X88" s="2">
        <v>-1.7670834220753252E-2</v>
      </c>
      <c r="Y88" s="2">
        <v>-1.9121265470137941E-2</v>
      </c>
      <c r="Z88" s="2">
        <v>-6.2714139643103559E-2</v>
      </c>
      <c r="AA88" s="2">
        <v>-4.5776753687091595E-2</v>
      </c>
      <c r="AB88" s="2">
        <v>-1.8692129997615377E-2</v>
      </c>
      <c r="AC88" s="2">
        <v>-4.3548635926945516E-2</v>
      </c>
      <c r="AD88" s="2">
        <f>LN(1+prices!AD87/1200)</f>
        <v>4.2160997477372394E-3</v>
      </c>
      <c r="AE88" s="2">
        <f>LN(1+prices!AE88/100)</f>
        <v>5.6380333436107689E-2</v>
      </c>
    </row>
    <row r="89" spans="1:31" x14ac:dyDescent="0.25">
      <c r="A89" s="6">
        <v>35521</v>
      </c>
      <c r="B89" s="2">
        <v>-0.32542224658848601</v>
      </c>
      <c r="C89" s="2">
        <v>9.0728969435405746E-2</v>
      </c>
      <c r="D89" s="2">
        <v>6.0882425018456893E-2</v>
      </c>
      <c r="E89" s="2">
        <v>9.3601045005574951E-2</v>
      </c>
      <c r="F89" s="2">
        <v>5.2299306830359035E-2</v>
      </c>
      <c r="G89" s="2">
        <v>-7.0951735972284366E-2</v>
      </c>
      <c r="H89" s="2">
        <v>7.1605950101552088E-2</v>
      </c>
      <c r="I89" s="2">
        <v>9.4851367938741549E-2</v>
      </c>
      <c r="J89" s="2">
        <v>0</v>
      </c>
      <c r="K89" s="2">
        <v>0.10348921657903008</v>
      </c>
      <c r="L89" s="2">
        <v>0.14518189802319637</v>
      </c>
      <c r="M89" s="2">
        <v>0.13665595601702155</v>
      </c>
      <c r="N89" s="2">
        <v>0.10216859618622325</v>
      </c>
      <c r="O89" s="2">
        <v>0.14254636135217638</v>
      </c>
      <c r="P89" s="2">
        <v>0.15648927658300696</v>
      </c>
      <c r="Q89" s="2">
        <v>9.5881814425669218E-2</v>
      </c>
      <c r="R89" s="2">
        <v>0.14499029774977479</v>
      </c>
      <c r="S89" s="2">
        <v>-1.8817544598184185E-2</v>
      </c>
      <c r="T89" s="2">
        <v>0.12422866193096604</v>
      </c>
      <c r="U89" s="2">
        <v>-0.13574525228454298</v>
      </c>
      <c r="V89" s="2">
        <v>0.28152833157971552</v>
      </c>
      <c r="W89" s="2">
        <v>-0.11255459155160381</v>
      </c>
      <c r="X89" s="2">
        <v>3.0329453211329252E-2</v>
      </c>
      <c r="Y89" s="2">
        <v>7.7928526290381814E-2</v>
      </c>
      <c r="Z89" s="2">
        <v>0.13204444854726585</v>
      </c>
      <c r="AA89" s="2">
        <v>9.1540228830154863E-2</v>
      </c>
      <c r="AB89" s="2">
        <v>0.11492005069257097</v>
      </c>
      <c r="AC89" s="2">
        <v>5.6763605367504341E-2</v>
      </c>
      <c r="AD89" s="2">
        <f>LN(1+prices!AD88/1200)</f>
        <v>4.2990790361545766E-3</v>
      </c>
      <c r="AE89" s="2">
        <f>LN(1+prices!AE89/100)</f>
        <v>5.8174564051072235E-2</v>
      </c>
    </row>
    <row r="90" spans="1:31" x14ac:dyDescent="0.25">
      <c r="A90" s="6">
        <v>35551</v>
      </c>
      <c r="B90" s="2">
        <v>0.10919927604987502</v>
      </c>
      <c r="C90" s="2">
        <v>5.2119555776750814E-2</v>
      </c>
      <c r="D90" s="2">
        <v>0.11105916367124608</v>
      </c>
      <c r="E90" s="2">
        <v>6.8241856558575675E-2</v>
      </c>
      <c r="F90" s="2">
        <v>0.12740864600747795</v>
      </c>
      <c r="G90" s="2">
        <v>-2.2306707697612491E-2</v>
      </c>
      <c r="H90" s="2">
        <v>5.2642944632130678E-2</v>
      </c>
      <c r="I90" s="2">
        <v>-2.5158232563574624E-2</v>
      </c>
      <c r="J90" s="2">
        <v>6.6200407936108346E-2</v>
      </c>
      <c r="K90" s="2">
        <v>0.11158535921435681</v>
      </c>
      <c r="L90" s="2">
        <v>-9.0499683786216412E-3</v>
      </c>
      <c r="M90" s="2">
        <v>7.3826742627418174E-2</v>
      </c>
      <c r="N90" s="2">
        <v>0.10922877867467869</v>
      </c>
      <c r="O90" s="2">
        <v>8.4192036819518409E-2</v>
      </c>
      <c r="P90" s="2">
        <v>7.4998309286882253E-2</v>
      </c>
      <c r="Q90" s="2">
        <v>-7.9103620092181599E-3</v>
      </c>
      <c r="R90" s="2">
        <v>-1.8576685807931998E-2</v>
      </c>
      <c r="S90" s="2">
        <v>4.5099058321403006E-2</v>
      </c>
      <c r="T90" s="2">
        <v>-6.2671389904725344E-2</v>
      </c>
      <c r="U90" s="2">
        <v>0.18113882454490524</v>
      </c>
      <c r="V90" s="2">
        <v>2.0367433962978135E-2</v>
      </c>
      <c r="W90" s="2">
        <v>0.12218523697446858</v>
      </c>
      <c r="X90" s="2">
        <v>0.15952684100750608</v>
      </c>
      <c r="Y90" s="2">
        <v>5.2368311853762436E-2</v>
      </c>
      <c r="Z90" s="2">
        <v>7.038037787656938E-2</v>
      </c>
      <c r="AA90" s="2">
        <v>0.10693077944633814</v>
      </c>
      <c r="AB90" s="2">
        <v>7.0028891133207998E-3</v>
      </c>
      <c r="AC90" s="2">
        <v>5.6925444044188832E-2</v>
      </c>
      <c r="AD90" s="2">
        <f>LN(1+prices!AD89/1200)</f>
        <v>4.240994257254614E-3</v>
      </c>
      <c r="AE90" s="2">
        <f>LN(1+prices!AE90/100)</f>
        <v>5.7041740367196996E-2</v>
      </c>
    </row>
    <row r="91" spans="1:31" x14ac:dyDescent="0.25">
      <c r="A91" s="6">
        <v>35582</v>
      </c>
      <c r="B91" s="2">
        <v>0.23001640225998185</v>
      </c>
      <c r="C91" s="2">
        <v>9.8411402966259151E-2</v>
      </c>
      <c r="D91" s="2">
        <v>5.6654101842361516E-3</v>
      </c>
      <c r="E91" s="2">
        <v>6.9472694542011285E-2</v>
      </c>
      <c r="F91" s="2">
        <v>-0.14022894409011644</v>
      </c>
      <c r="G91" s="2">
        <v>-0.15414972964394408</v>
      </c>
      <c r="H91" s="2">
        <v>5.608939511692413E-2</v>
      </c>
      <c r="I91" s="2">
        <v>9.2217004661531959E-2</v>
      </c>
      <c r="J91" s="2">
        <v>1.2686689433771518E-2</v>
      </c>
      <c r="K91" s="2">
        <v>9.5193553150543134E-2</v>
      </c>
      <c r="L91" s="2">
        <v>0.13760414401787999</v>
      </c>
      <c r="M91" s="2">
        <v>-7.326183572040036E-3</v>
      </c>
      <c r="N91" s="2">
        <v>1.3245444973051671E-2</v>
      </c>
      <c r="O91" s="2">
        <v>7.3811885690934095E-2</v>
      </c>
      <c r="P91" s="2">
        <v>5.2153510738824675E-2</v>
      </c>
      <c r="Q91" s="2">
        <v>-6.6079993015758731E-2</v>
      </c>
      <c r="R91" s="2">
        <v>7.7531927388377206E-2</v>
      </c>
      <c r="S91" s="2">
        <v>2.6755652105265475E-2</v>
      </c>
      <c r="T91" s="2">
        <v>-3.6042872705953299E-2</v>
      </c>
      <c r="U91" s="2">
        <v>-5.4724899689246605E-2</v>
      </c>
      <c r="V91" s="2">
        <v>1.8971905805271441E-2</v>
      </c>
      <c r="W91" s="2">
        <v>-3.1997503526897428E-3</v>
      </c>
      <c r="X91" s="2">
        <v>7.735794844655948E-2</v>
      </c>
      <c r="Y91" s="2">
        <v>2.1867710382900123E-2</v>
      </c>
      <c r="Z91" s="2">
        <v>0.16936816576818881</v>
      </c>
      <c r="AA91" s="2">
        <v>2.4183960801906823E-2</v>
      </c>
      <c r="AB91" s="2">
        <v>-2.0046632747080902E-2</v>
      </c>
      <c r="AC91" s="2">
        <v>4.2535037376059702E-2</v>
      </c>
      <c r="AD91" s="2">
        <f>LN(1+prices!AD90/1200)</f>
        <v>4.0086213973587097E-3</v>
      </c>
      <c r="AE91" s="2">
        <f>LN(1+prices!AE91/100)</f>
        <v>5.5340095033164546E-2</v>
      </c>
    </row>
    <row r="92" spans="1:31" x14ac:dyDescent="0.25">
      <c r="A92" s="6">
        <v>35612</v>
      </c>
      <c r="B92" s="2">
        <v>3.861968543055877E-2</v>
      </c>
      <c r="C92" s="2">
        <v>6.7303134030516146E-2</v>
      </c>
      <c r="D92" s="2">
        <v>2.8899978445005668E-2</v>
      </c>
      <c r="E92" s="2">
        <v>0.11703676975935511</v>
      </c>
      <c r="F92" s="2">
        <v>1.1758241913109235E-2</v>
      </c>
      <c r="G92" s="2">
        <v>0.20544397421480887</v>
      </c>
      <c r="H92" s="2">
        <v>-4.4405478796456815E-2</v>
      </c>
      <c r="I92" s="2">
        <v>0.10876790022023786</v>
      </c>
      <c r="J92" s="2">
        <v>0.10075650033520275</v>
      </c>
      <c r="K92" s="2">
        <v>4.2171772354167025E-2</v>
      </c>
      <c r="L92" s="2">
        <v>0.13167154971600378</v>
      </c>
      <c r="M92" s="2">
        <v>2.0512098479940864E-2</v>
      </c>
      <c r="N92" s="2">
        <v>7.293235270501193E-2</v>
      </c>
      <c r="O92" s="2">
        <v>7.5892367814197351E-2</v>
      </c>
      <c r="P92" s="2">
        <v>0.15849469945597239</v>
      </c>
      <c r="Q92" s="2">
        <v>0.25838996445097362</v>
      </c>
      <c r="R92" s="2">
        <v>-3.5577069499335721E-2</v>
      </c>
      <c r="S92" s="2">
        <v>0.15699815024608088</v>
      </c>
      <c r="T92" s="2">
        <v>0.10665320629136893</v>
      </c>
      <c r="U92" s="2">
        <v>0.19268434382950114</v>
      </c>
      <c r="V92" s="2">
        <v>0.1121623340440871</v>
      </c>
      <c r="W92" s="2">
        <v>5.9200675800671149E-2</v>
      </c>
      <c r="X92" s="2">
        <v>7.7558240341596682E-2</v>
      </c>
      <c r="Y92" s="2">
        <v>2.146529452339847E-2</v>
      </c>
      <c r="Z92" s="2">
        <v>-2.0938853419936124E-3</v>
      </c>
      <c r="AA92" s="2">
        <v>7.4171561501713557E-2</v>
      </c>
      <c r="AB92" s="2">
        <v>6.9849187406689876E-3</v>
      </c>
      <c r="AC92" s="2">
        <v>7.5242722623849359E-2</v>
      </c>
      <c r="AD92" s="2">
        <f>LN(1+prices!AD91/1200)</f>
        <v>4.19950306375443E-3</v>
      </c>
      <c r="AE92" s="2">
        <f>LN(1+prices!AE92/100)</f>
        <v>5.3919841989430332E-2</v>
      </c>
    </row>
    <row r="93" spans="1:31" x14ac:dyDescent="0.25">
      <c r="A93" s="6">
        <v>35643</v>
      </c>
      <c r="B93" s="2">
        <v>-5.2413117151929749E-2</v>
      </c>
      <c r="C93" s="2">
        <v>-0.12086876890907848</v>
      </c>
      <c r="D93" s="2">
        <v>-3.2374597664448057E-2</v>
      </c>
      <c r="E93" s="2">
        <v>-6.3932777320537953E-2</v>
      </c>
      <c r="F93" s="2">
        <v>-0.17112001713135375</v>
      </c>
      <c r="G93" s="2">
        <v>0.21741287660522474</v>
      </c>
      <c r="H93" s="2">
        <v>-7.0283031697585596E-2</v>
      </c>
      <c r="I93" s="2">
        <v>-0.17514783667192962</v>
      </c>
      <c r="J93" s="2">
        <v>-7.4025707208743088E-2</v>
      </c>
      <c r="K93" s="2">
        <v>4.5027328365658731E-2</v>
      </c>
      <c r="L93" s="2">
        <v>-0.12413033404770916</v>
      </c>
      <c r="M93" s="2">
        <v>-0.18739733114501134</v>
      </c>
      <c r="N93" s="2">
        <v>7.8885445548105684E-2</v>
      </c>
      <c r="O93" s="2">
        <v>-0.10231039341932127</v>
      </c>
      <c r="P93" s="2">
        <v>-4.2251666624892166E-2</v>
      </c>
      <c r="Q93" s="2">
        <v>4.7601670548338849E-3</v>
      </c>
      <c r="R93" s="2">
        <v>-9.1594797597509756E-2</v>
      </c>
      <c r="S93" s="2">
        <v>-1.7836823528754682E-3</v>
      </c>
      <c r="T93" s="2">
        <v>-0.12756907861960765</v>
      </c>
      <c r="U93" s="2">
        <v>-8.6074608771243025E-2</v>
      </c>
      <c r="V93" s="2">
        <v>-6.7194736883814069E-2</v>
      </c>
      <c r="W93" s="2">
        <v>2.8508536082354458E-2</v>
      </c>
      <c r="X93" s="2">
        <v>4.9282149160009961E-2</v>
      </c>
      <c r="Y93" s="2">
        <v>-6.0624847060416716E-2</v>
      </c>
      <c r="Z93" s="2">
        <v>-6.4076136519279292E-2</v>
      </c>
      <c r="AA93" s="2">
        <v>-0.12008007609902788</v>
      </c>
      <c r="AB93" s="2">
        <v>-4.5583475378374927E-2</v>
      </c>
      <c r="AC93" s="2">
        <v>-5.9182895426549337E-2</v>
      </c>
      <c r="AD93" s="2">
        <f>LN(1+prices!AD92/1200)</f>
        <v>4.240994257254614E-3</v>
      </c>
      <c r="AE93" s="2">
        <f>LN(1+prices!AE93/100)</f>
        <v>5.4109325647032039E-2</v>
      </c>
    </row>
    <row r="94" spans="1:31" x14ac:dyDescent="0.25">
      <c r="A94" s="6">
        <v>35674</v>
      </c>
      <c r="B94" s="2">
        <v>0.11778303565638346</v>
      </c>
      <c r="C94" s="2">
        <v>8.9271861841256545E-2</v>
      </c>
      <c r="D94" s="2">
        <v>-4.9863565846757503E-2</v>
      </c>
      <c r="E94" s="2">
        <v>5.1695014353536822E-2</v>
      </c>
      <c r="F94" s="2">
        <v>-3.3336262565352125E-2</v>
      </c>
      <c r="G94" s="2">
        <v>-2.8773356365554273E-3</v>
      </c>
      <c r="H94" s="2">
        <v>0.12211572067844995</v>
      </c>
      <c r="I94" s="2">
        <v>3.4946635173793053E-2</v>
      </c>
      <c r="J94" s="2">
        <v>1.325276645745268E-3</v>
      </c>
      <c r="K94" s="2">
        <v>-7.3693961380175144E-2</v>
      </c>
      <c r="L94" s="2">
        <v>7.3052693555409096E-2</v>
      </c>
      <c r="M94" s="2">
        <v>6.2354671750282441E-2</v>
      </c>
      <c r="N94" s="2">
        <v>4.8236978219049702E-2</v>
      </c>
      <c r="O94" s="2">
        <v>8.4260782481278121E-2</v>
      </c>
      <c r="P94" s="2">
        <v>4.8327419686507896E-2</v>
      </c>
      <c r="Q94" s="2">
        <v>2.0338061419855882E-3</v>
      </c>
      <c r="R94" s="2">
        <v>2.4972666913902184E-2</v>
      </c>
      <c r="S94" s="2">
        <v>5.9466660009503604E-2</v>
      </c>
      <c r="T94" s="2">
        <v>9.9951062333517825E-3</v>
      </c>
      <c r="U94" s="2">
        <v>-0.24910979766554128</v>
      </c>
      <c r="V94" s="2">
        <v>9.4533113504924424E-4</v>
      </c>
      <c r="W94" s="2">
        <v>6.0190043420997312E-2</v>
      </c>
      <c r="X94" s="2">
        <v>-4.5271748662743395E-2</v>
      </c>
      <c r="Y94" s="2">
        <v>0.11932536326585907</v>
      </c>
      <c r="Z94" s="2">
        <v>8.1169737771298101E-2</v>
      </c>
      <c r="AA94" s="2">
        <v>3.687007887109827E-2</v>
      </c>
      <c r="AB94" s="2">
        <v>4.8441027339262199E-2</v>
      </c>
      <c r="AC94" s="2">
        <v>5.1789081905622182E-2</v>
      </c>
      <c r="AD94" s="2">
        <f>LN(1+prices!AD93/1200)</f>
        <v>4.2326961562749212E-3</v>
      </c>
      <c r="AE94" s="2">
        <f>LN(1+prices!AE94/100)</f>
        <v>5.3730322420967709E-2</v>
      </c>
    </row>
    <row r="95" spans="1:31" x14ac:dyDescent="0.25">
      <c r="A95" s="6">
        <v>35704</v>
      </c>
      <c r="B95" s="2">
        <v>-6.3715709122955322E-2</v>
      </c>
      <c r="C95" s="2">
        <v>-1.0855210157987653E-2</v>
      </c>
      <c r="D95" s="2">
        <v>-3.8540428708872171E-2</v>
      </c>
      <c r="E95" s="2">
        <v>-4.848446827114377E-2</v>
      </c>
      <c r="F95" s="2">
        <v>2.7011410196039313E-2</v>
      </c>
      <c r="G95" s="2">
        <v>-0.24169047199367874</v>
      </c>
      <c r="H95" s="2">
        <v>3.4985840873234871E-2</v>
      </c>
      <c r="I95" s="2">
        <v>-2.2604303155129658E-2</v>
      </c>
      <c r="J95" s="2">
        <v>-0.12585286690091102</v>
      </c>
      <c r="K95" s="2">
        <v>-5.1110283269932402E-2</v>
      </c>
      <c r="L95" s="2">
        <v>2.4402590076030992E-2</v>
      </c>
      <c r="M95" s="2">
        <v>-6.9552338475989059E-2</v>
      </c>
      <c r="N95" s="2">
        <v>-3.2375140973364608E-2</v>
      </c>
      <c r="O95" s="2">
        <v>-4.0088536989950165E-2</v>
      </c>
      <c r="P95" s="2">
        <v>-7.3382518535504704E-2</v>
      </c>
      <c r="Q95" s="2">
        <v>-0.18137440172155853</v>
      </c>
      <c r="R95" s="2">
        <v>-5.4316975387731633E-3</v>
      </c>
      <c r="S95" s="2">
        <v>-2.19557510434336E-2</v>
      </c>
      <c r="T95" s="2">
        <v>-6.0870919979934678E-2</v>
      </c>
      <c r="U95" s="2">
        <v>-0.25518290505882646</v>
      </c>
      <c r="V95" s="2">
        <v>-1.7632246127562059E-2</v>
      </c>
      <c r="W95" s="2">
        <v>-0.24992456902280435</v>
      </c>
      <c r="X95" s="2">
        <v>-1.817577184769497E-2</v>
      </c>
      <c r="Y95" s="2">
        <v>-9.2057997836820352E-2</v>
      </c>
      <c r="Z95" s="2">
        <v>0.16625386384134128</v>
      </c>
      <c r="AA95" s="2">
        <v>-1.5503905331961691E-2</v>
      </c>
      <c r="AB95" s="2">
        <v>2.1473265864532153E-2</v>
      </c>
      <c r="AC95" s="2">
        <v>-3.5086077635503005E-2</v>
      </c>
      <c r="AD95" s="2">
        <f>LN(1+prices!AD94/1200)</f>
        <v>4.1331135731864062E-3</v>
      </c>
      <c r="AE95" s="2">
        <f>LN(1+prices!AE95/100)</f>
        <v>5.3161548114232342E-2</v>
      </c>
    </row>
    <row r="96" spans="1:31" x14ac:dyDescent="0.25">
      <c r="A96" s="6">
        <v>35735</v>
      </c>
      <c r="B96" s="2">
        <v>-0.14107870352305779</v>
      </c>
      <c r="C96" s="2">
        <v>-1.2322334281916213E-2</v>
      </c>
      <c r="D96" s="2">
        <v>9.3301192954086745E-2</v>
      </c>
      <c r="E96" s="2">
        <v>2.0619160004752481E-2</v>
      </c>
      <c r="F96" s="2">
        <v>3.7364370323395756E-2</v>
      </c>
      <c r="G96" s="2">
        <v>4.1339566016965944E-2</v>
      </c>
      <c r="H96" s="2">
        <v>0.14621857318095727</v>
      </c>
      <c r="I96" s="2">
        <v>4.1710842331041638E-3</v>
      </c>
      <c r="J96" s="2">
        <v>0.10144721904140613</v>
      </c>
      <c r="K96" s="2">
        <v>-5.8449271732976385E-2</v>
      </c>
      <c r="L96" s="2">
        <v>8.6979964703335438E-2</v>
      </c>
      <c r="M96" s="2">
        <v>9.8716065360113958E-2</v>
      </c>
      <c r="N96" s="2">
        <v>1.004085471158624E-2</v>
      </c>
      <c r="O96" s="2">
        <v>0.13377306516331583</v>
      </c>
      <c r="P96" s="2">
        <v>0.10586806935763365</v>
      </c>
      <c r="Q96" s="2">
        <v>9.4968746919832318E-3</v>
      </c>
      <c r="R96" s="2">
        <v>9.2533520916816853E-2</v>
      </c>
      <c r="S96" s="2">
        <v>-4.3995298208788801E-2</v>
      </c>
      <c r="T96" s="2">
        <v>7.9077111229281474E-2</v>
      </c>
      <c r="U96" s="2">
        <v>-7.7333203403170403E-2</v>
      </c>
      <c r="V96" s="2">
        <v>8.4765498445679668E-2</v>
      </c>
      <c r="W96" s="2">
        <v>-0.15415083311336367</v>
      </c>
      <c r="X96" s="2">
        <v>-7.1489958383182325E-2</v>
      </c>
      <c r="Y96" s="2">
        <v>8.2975892443956339E-2</v>
      </c>
      <c r="Z96" s="2">
        <v>2.4349360691300361E-2</v>
      </c>
      <c r="AA96" s="2">
        <v>0.12063457324068626</v>
      </c>
      <c r="AB96" s="2">
        <v>0.14661448867068841</v>
      </c>
      <c r="AC96" s="2">
        <v>4.3621453075063196E-2</v>
      </c>
      <c r="AD96" s="2">
        <f>LN(1+prices!AD95/1200)</f>
        <v>4.2078014401771852E-3</v>
      </c>
      <c r="AE96" s="2">
        <f>LN(1+prices!AE96/100)</f>
        <v>5.3161548114232342E-2</v>
      </c>
    </row>
    <row r="97" spans="1:31" x14ac:dyDescent="0.25">
      <c r="A97" s="6">
        <v>35765</v>
      </c>
      <c r="B97" s="2">
        <v>-0.2876820724517809</v>
      </c>
      <c r="C97" s="2">
        <v>7.5788549830883234E-2</v>
      </c>
      <c r="D97" s="2">
        <v>3.9441942874223632E-2</v>
      </c>
      <c r="E97" s="2">
        <v>0.1235770186050083</v>
      </c>
      <c r="F97" s="2">
        <v>5.7022004193330818E-2</v>
      </c>
      <c r="G97" s="2">
        <v>-0.30186791100942095</v>
      </c>
      <c r="H97" s="2">
        <v>8.5690748994063648E-3</v>
      </c>
      <c r="I97" s="2">
        <v>1.2410160334319572E-2</v>
      </c>
      <c r="J97" s="2">
        <v>-7.9072307150595961E-2</v>
      </c>
      <c r="K97" s="2">
        <v>1.16660988230063E-2</v>
      </c>
      <c r="L97" s="2">
        <v>5.7294917726958564E-2</v>
      </c>
      <c r="M97" s="2">
        <v>6.9227342404701672E-2</v>
      </c>
      <c r="N97" s="2">
        <v>0.12165101168415028</v>
      </c>
      <c r="O97" s="2">
        <v>-6.791382044114001E-3</v>
      </c>
      <c r="P97" s="2">
        <v>-4.1641348693643637E-2</v>
      </c>
      <c r="Q97" s="2">
        <v>-9.9829046253905609E-2</v>
      </c>
      <c r="R97" s="2">
        <v>5.2984820094032825E-2</v>
      </c>
      <c r="S97" s="2">
        <v>6.8728854193065196E-3</v>
      </c>
      <c r="T97" s="2">
        <v>-1.2242189608803432E-2</v>
      </c>
      <c r="U97" s="2">
        <v>4.1826514946260503E-2</v>
      </c>
      <c r="V97" s="2">
        <v>-9.0551261910513839E-2</v>
      </c>
      <c r="W97" s="2">
        <v>-2.105350051722548E-2</v>
      </c>
      <c r="X97" s="2">
        <v>-0.40078560381674899</v>
      </c>
      <c r="Y97" s="2">
        <v>-1.7094042202262443E-2</v>
      </c>
      <c r="Z97" s="2">
        <v>3.1733388099403036E-2</v>
      </c>
      <c r="AA97" s="2">
        <v>4.6482767374825158E-2</v>
      </c>
      <c r="AB97" s="2">
        <v>4.1900993387709709E-2</v>
      </c>
      <c r="AC97" s="2">
        <v>1.5609138949014363E-2</v>
      </c>
      <c r="AD97" s="2">
        <f>LN(1+prices!AD96/1200)</f>
        <v>4.2078014401771852E-3</v>
      </c>
      <c r="AE97" s="2">
        <f>LN(1+prices!AE97/100)</f>
        <v>5.3825086694907369E-2</v>
      </c>
    </row>
    <row r="98" spans="1:31" x14ac:dyDescent="0.25">
      <c r="A98" s="6">
        <v>35796</v>
      </c>
      <c r="B98" s="2">
        <v>0.10536066111236117</v>
      </c>
      <c r="C98" s="2">
        <v>1.4365313635436914E-2</v>
      </c>
      <c r="D98" s="2">
        <v>-7.7580795214508627E-2</v>
      </c>
      <c r="E98" s="2">
        <v>-5.5422326525577402E-2</v>
      </c>
      <c r="F98" s="2">
        <v>-7.9272629695614993E-2</v>
      </c>
      <c r="G98" s="2">
        <v>0.33306585055351445</v>
      </c>
      <c r="H98" s="2">
        <v>5.9620586801273752E-2</v>
      </c>
      <c r="I98" s="2">
        <v>-3.1398318196355769E-3</v>
      </c>
      <c r="J98" s="2">
        <v>-2.7186277193146993E-2</v>
      </c>
      <c r="K98" s="2">
        <v>-1.0363163911491068E-2</v>
      </c>
      <c r="L98" s="2">
        <v>-8.3431957234987947E-2</v>
      </c>
      <c r="M98" s="2">
        <v>-2.9484160914303659E-2</v>
      </c>
      <c r="N98" s="2">
        <v>4.8974490824264021E-2</v>
      </c>
      <c r="O98" s="2">
        <v>6.7486482279069879E-2</v>
      </c>
      <c r="P98" s="2">
        <v>-5.7791295638724684E-2</v>
      </c>
      <c r="Q98" s="2">
        <v>0.14238884030988985</v>
      </c>
      <c r="R98" s="2">
        <v>1.6000011487686008E-2</v>
      </c>
      <c r="S98" s="2">
        <v>-2.1344833128402879E-2</v>
      </c>
      <c r="T98" s="2">
        <v>-1.3175324635531572E-2</v>
      </c>
      <c r="U98" s="2">
        <v>0.28707948129163652</v>
      </c>
      <c r="V98" s="2">
        <v>0.14345545880544228</v>
      </c>
      <c r="W98" s="2">
        <v>-2.9251981158790529E-2</v>
      </c>
      <c r="X98" s="2">
        <v>4.1158113940119492E-2</v>
      </c>
      <c r="Y98" s="2">
        <v>4.2040909030837092E-5</v>
      </c>
      <c r="Z98" s="2">
        <v>9.202830221090369E-2</v>
      </c>
      <c r="AA98" s="2">
        <v>-1.8175199718898909E-2</v>
      </c>
      <c r="AB98" s="2">
        <v>7.6540082919046751E-2</v>
      </c>
      <c r="AC98" s="2">
        <v>1.0099009699918129E-2</v>
      </c>
      <c r="AD98" s="2">
        <f>LN(1+prices!AD97/1200)</f>
        <v>4.3239714800544582E-3</v>
      </c>
      <c r="AE98" s="2">
        <f>LN(1+prices!AE98/100)</f>
        <v>5.1073270184000617E-2</v>
      </c>
    </row>
    <row r="99" spans="1:31" x14ac:dyDescent="0.25">
      <c r="A99" s="6">
        <v>35827</v>
      </c>
      <c r="B99" s="2">
        <v>0.11980092532581943</v>
      </c>
      <c r="C99" s="2">
        <v>8.5735943680884719E-2</v>
      </c>
      <c r="D99" s="2">
        <v>4.7067402200646986E-2</v>
      </c>
      <c r="E99" s="2">
        <v>7.3414306972086341E-2</v>
      </c>
      <c r="F99" s="2">
        <v>6.0624223222647301E-2</v>
      </c>
      <c r="G99" s="2">
        <v>0.25472134926686518</v>
      </c>
      <c r="H99" s="2">
        <v>-1.5292799628327159E-2</v>
      </c>
      <c r="I99" s="2">
        <v>0.13457488440669602</v>
      </c>
      <c r="J99" s="2">
        <v>0.13024554966881371</v>
      </c>
      <c r="K99" s="2">
        <v>0.13898604810923915</v>
      </c>
      <c r="L99" s="2">
        <v>0.11539844379521605</v>
      </c>
      <c r="M99" s="2">
        <v>5.8123166211207486E-2</v>
      </c>
      <c r="N99" s="2">
        <v>0.12686153783895765</v>
      </c>
      <c r="O99" s="2">
        <v>3.2199362216438804E-3</v>
      </c>
      <c r="P99" s="2">
        <v>5.5997434366645657E-2</v>
      </c>
      <c r="Q99" s="2">
        <v>0.10339866307562209</v>
      </c>
      <c r="R99" s="2">
        <v>0.11871647714468092</v>
      </c>
      <c r="S99" s="2">
        <v>0.1633404319164358</v>
      </c>
      <c r="T99" s="2">
        <v>0.1465434731803523</v>
      </c>
      <c r="U99" s="2">
        <v>-4.0595980280395988E-2</v>
      </c>
      <c r="V99" s="2">
        <v>0.12764884603030202</v>
      </c>
      <c r="W99" s="2">
        <v>1.7392118333462488E-2</v>
      </c>
      <c r="X99" s="2">
        <v>5.7456909225276721E-2</v>
      </c>
      <c r="Y99" s="2">
        <v>1.0326847193688708E-2</v>
      </c>
      <c r="Z99" s="2">
        <v>7.9336830330490479E-2</v>
      </c>
      <c r="AA99" s="2">
        <v>8.5950437208576688E-2</v>
      </c>
      <c r="AB99" s="2">
        <v>5.038664086501668E-2</v>
      </c>
      <c r="AC99" s="2">
        <v>6.8078366962673373E-2</v>
      </c>
      <c r="AD99" s="2">
        <f>LN(1+prices!AD98/1200)</f>
        <v>4.1912046184680524E-3</v>
      </c>
      <c r="AE99" s="2">
        <f>LN(1+prices!AE99/100)</f>
        <v>5.1738195404414371E-2</v>
      </c>
    </row>
    <row r="100" spans="1:31" x14ac:dyDescent="0.25">
      <c r="A100" s="6">
        <v>35855</v>
      </c>
      <c r="B100" s="2">
        <v>0.35020264937446799</v>
      </c>
      <c r="C100" s="2">
        <v>4.6732829118969192E-2</v>
      </c>
      <c r="D100" s="2">
        <v>-4.2559563823792348E-2</v>
      </c>
      <c r="E100" s="2">
        <v>1.9244554992668871E-2</v>
      </c>
      <c r="F100" s="2">
        <v>0.13617517805458867</v>
      </c>
      <c r="G100" s="2">
        <v>0.15188119994014243</v>
      </c>
      <c r="H100" s="2">
        <v>0.13688159068637501</v>
      </c>
      <c r="I100" s="2">
        <v>6.2768772922762978E-2</v>
      </c>
      <c r="J100" s="2">
        <v>-3.7074842632165934E-2</v>
      </c>
      <c r="K100" s="2">
        <v>9.1221359037805851E-3</v>
      </c>
      <c r="L100" s="2">
        <v>7.6181782995165426E-2</v>
      </c>
      <c r="M100" s="2">
        <v>0.12081469762419711</v>
      </c>
      <c r="N100" s="2">
        <v>0.13615181127369497</v>
      </c>
      <c r="O100" s="2">
        <v>0.10302708065612357</v>
      </c>
      <c r="P100" s="2">
        <v>-1.3751409728837011E-3</v>
      </c>
      <c r="Q100" s="2">
        <v>-0.13882159512600983</v>
      </c>
      <c r="R100" s="2">
        <v>-1.9661098735136561E-2</v>
      </c>
      <c r="S100" s="2">
        <v>8.3563324783920728E-2</v>
      </c>
      <c r="T100" s="2">
        <v>9.8186792834085018E-2</v>
      </c>
      <c r="U100" s="2">
        <v>-0.13272461565458249</v>
      </c>
      <c r="V100" s="2">
        <v>5.453280033516205E-2</v>
      </c>
      <c r="W100" s="2">
        <v>5.3540459684456941E-2</v>
      </c>
      <c r="X100" s="2">
        <v>0.24820772610022024</v>
      </c>
      <c r="Y100" s="2">
        <v>0.15659376352274593</v>
      </c>
      <c r="Z100" s="2">
        <v>0.12596242095984239</v>
      </c>
      <c r="AA100" s="2">
        <v>-5.9083947197658554E-3</v>
      </c>
      <c r="AB100" s="2">
        <v>-4.7450531612489882E-2</v>
      </c>
      <c r="AC100" s="2">
        <v>4.8738462034261035E-2</v>
      </c>
      <c r="AD100" s="2">
        <f>LN(1+prices!AD99/1200)</f>
        <v>4.3073765863029974E-3</v>
      </c>
      <c r="AE100" s="2">
        <f>LN(1+prices!AE100/100)</f>
        <v>5.2497568957754044E-2</v>
      </c>
    </row>
    <row r="101" spans="1:31" x14ac:dyDescent="0.25">
      <c r="A101" s="6">
        <v>35886</v>
      </c>
      <c r="B101" s="2">
        <v>-1.1428786732709478E-2</v>
      </c>
      <c r="C101" s="2">
        <v>4.3782711721987999E-2</v>
      </c>
      <c r="D101" s="2">
        <v>-0.10689428135457282</v>
      </c>
      <c r="E101" s="2">
        <v>0.10706042213696135</v>
      </c>
      <c r="F101" s="2">
        <v>-2.0747730560994122E-2</v>
      </c>
      <c r="G101" s="2">
        <v>-4.5563935877201188E-3</v>
      </c>
      <c r="H101" s="2">
        <v>-4.533566992863626E-2</v>
      </c>
      <c r="I101" s="2">
        <v>5.2216333131368892E-2</v>
      </c>
      <c r="J101" s="2">
        <v>-4.0372990777852898E-2</v>
      </c>
      <c r="K101" s="2">
        <v>3.3485377999124724E-2</v>
      </c>
      <c r="L101" s="2">
        <v>1.9598445701328179E-2</v>
      </c>
      <c r="M101" s="2">
        <v>-1.624504468811273E-2</v>
      </c>
      <c r="N101" s="2">
        <v>6.2381117865641648E-2</v>
      </c>
      <c r="O101" s="2">
        <v>1.9309254007903736E-4</v>
      </c>
      <c r="P101" s="2">
        <v>0.10932401457209455</v>
      </c>
      <c r="Q101" s="2">
        <v>3.4621595851047626E-2</v>
      </c>
      <c r="R101" s="2">
        <v>-2.6736897212358543E-2</v>
      </c>
      <c r="S101" s="2">
        <v>2.6972690360274141E-2</v>
      </c>
      <c r="T101" s="2">
        <v>3.0771788323527723E-2</v>
      </c>
      <c r="U101" s="2">
        <v>6.6552620509272437E-2</v>
      </c>
      <c r="V101" s="2">
        <v>6.9594733871772363E-3</v>
      </c>
      <c r="W101" s="2">
        <v>5.1804322171418962E-2</v>
      </c>
      <c r="X101" s="2">
        <v>-0.19869278067126961</v>
      </c>
      <c r="Y101" s="2">
        <v>-6.9749854788240237E-2</v>
      </c>
      <c r="Z101" s="2">
        <v>0.13251146889738333</v>
      </c>
      <c r="AA101" s="2">
        <v>-2.6267571260336107E-2</v>
      </c>
      <c r="AB101" s="2">
        <v>0.15431765254739427</v>
      </c>
      <c r="AC101" s="2">
        <v>9.0355256687094428E-3</v>
      </c>
      <c r="AD101" s="2">
        <f>LN(1+prices!AD100/1200)</f>
        <v>4.1497113590420413E-3</v>
      </c>
      <c r="AE101" s="2">
        <f>LN(1+prices!AE101/100)</f>
        <v>5.240267879304842E-2</v>
      </c>
    </row>
    <row r="102" spans="1:31" x14ac:dyDescent="0.25">
      <c r="A102" s="6">
        <v>35916</v>
      </c>
      <c r="B102" s="2">
        <v>5.5880371437931037E-2</v>
      </c>
      <c r="C102" s="2">
        <v>-6.0713723813517265E-2</v>
      </c>
      <c r="D102" s="2">
        <v>6.7114865599471121E-3</v>
      </c>
      <c r="E102" s="2">
        <v>1.1661392047121169E-2</v>
      </c>
      <c r="F102" s="2">
        <v>1.4568430666606735E-2</v>
      </c>
      <c r="G102" s="2">
        <v>-2.7779580362062534E-2</v>
      </c>
      <c r="H102" s="2">
        <v>-5.8506481650031139E-2</v>
      </c>
      <c r="I102" s="2">
        <v>-6.6006633728999233E-3</v>
      </c>
      <c r="J102" s="2">
        <v>-4.729333574357019E-2</v>
      </c>
      <c r="K102" s="2">
        <v>-2.6888963040438998E-2</v>
      </c>
      <c r="L102" s="2">
        <v>1.4328757661729631E-3</v>
      </c>
      <c r="M102" s="2">
        <v>3.2417846645765379E-2</v>
      </c>
      <c r="N102" s="2">
        <v>0.14147919291374722</v>
      </c>
      <c r="O102" s="2">
        <v>-2.1506707994321365E-2</v>
      </c>
      <c r="P102" s="2">
        <v>1.3926159027170561E-2</v>
      </c>
      <c r="Q102" s="2">
        <v>-0.12179431974305813</v>
      </c>
      <c r="R102" s="2">
        <v>-3.4686011259975294E-2</v>
      </c>
      <c r="S102" s="2">
        <v>-3.1164811871433732E-3</v>
      </c>
      <c r="T102" s="2">
        <v>5.8840836145732454E-2</v>
      </c>
      <c r="U102" s="2">
        <v>-0.27634483864861797</v>
      </c>
      <c r="V102" s="2">
        <v>-6.0755223116014175E-2</v>
      </c>
      <c r="W102" s="2">
        <v>-0.25520548868033238</v>
      </c>
      <c r="X102" s="2">
        <v>-9.097184027554911E-2</v>
      </c>
      <c r="Y102" s="2">
        <v>2.7951864145317192E-2</v>
      </c>
      <c r="Z102" s="2">
        <v>-8.2379233680774808E-2</v>
      </c>
      <c r="AA102" s="2">
        <v>2.6401966749273257E-2</v>
      </c>
      <c r="AB102" s="2">
        <v>-9.0779066779258066E-2</v>
      </c>
      <c r="AC102" s="2">
        <v>-1.9005692924653487E-2</v>
      </c>
      <c r="AD102" s="2">
        <f>LN(1+prices!AD101/1200)</f>
        <v>4.0335210724193995E-3</v>
      </c>
      <c r="AE102" s="2">
        <f>LN(1+prices!AE102/100)</f>
        <v>5.2971884766105724E-2</v>
      </c>
    </row>
    <row r="103" spans="1:31" x14ac:dyDescent="0.25">
      <c r="A103" s="6">
        <v>35947</v>
      </c>
      <c r="B103" s="2">
        <v>-0.15868996721498532</v>
      </c>
      <c r="C103" s="2">
        <v>0.16483836299618856</v>
      </c>
      <c r="D103" s="2">
        <v>5.2129138938143332E-2</v>
      </c>
      <c r="E103" s="2">
        <v>0.10292142651826486</v>
      </c>
      <c r="F103" s="2">
        <v>7.7496560768776757E-2</v>
      </c>
      <c r="G103" s="2">
        <v>7.4610631121727236E-2</v>
      </c>
      <c r="H103" s="2">
        <v>2.8527786568897071E-2</v>
      </c>
      <c r="I103" s="2">
        <v>1.5606101904747663E-2</v>
      </c>
      <c r="J103" s="2">
        <v>-6.6253543661747433E-2</v>
      </c>
      <c r="K103" s="2">
        <v>-3.7675846412241781E-2</v>
      </c>
      <c r="L103" s="2">
        <v>-1.0256634101424461E-2</v>
      </c>
      <c r="M103" s="2">
        <v>8.7011337510292608E-2</v>
      </c>
      <c r="N103" s="2">
        <v>0.12870023310216458</v>
      </c>
      <c r="O103" s="2">
        <v>8.613659520162581E-2</v>
      </c>
      <c r="P103" s="2">
        <v>-1.939570753031352E-2</v>
      </c>
      <c r="Q103" s="2">
        <v>3.6929848887493649E-2</v>
      </c>
      <c r="R103" s="2">
        <v>7.6003672713796183E-2</v>
      </c>
      <c r="S103" s="2">
        <v>0.10508520543456723</v>
      </c>
      <c r="T103" s="2">
        <v>5.2891124425363811E-2</v>
      </c>
      <c r="U103" s="2">
        <v>5.1691093239179718E-2</v>
      </c>
      <c r="V103" s="2">
        <v>0.2451547361534501</v>
      </c>
      <c r="W103" s="2">
        <v>-5.4067683696188577E-2</v>
      </c>
      <c r="X103" s="2">
        <v>3.8915741002732075E-2</v>
      </c>
      <c r="Y103" s="2">
        <v>9.1468280657771121E-3</v>
      </c>
      <c r="Z103" s="2">
        <v>4.1415164962579118E-2</v>
      </c>
      <c r="AA103" s="2">
        <v>8.2217910495966842E-2</v>
      </c>
      <c r="AB103" s="2">
        <v>-7.5042494738588969E-2</v>
      </c>
      <c r="AC103" s="2">
        <v>3.8680414405902981E-2</v>
      </c>
      <c r="AD103" s="2">
        <f>LN(1+prices!AD102/1200)</f>
        <v>4.0667196747612867E-3</v>
      </c>
      <c r="AE103" s="2">
        <f>LN(1+prices!AE103/100)</f>
        <v>5.2687322279006493E-2</v>
      </c>
    </row>
    <row r="104" spans="1:31" x14ac:dyDescent="0.25">
      <c r="A104" s="6">
        <v>35977</v>
      </c>
      <c r="B104" s="2">
        <v>-0.20421531451786554</v>
      </c>
      <c r="C104" s="2">
        <v>3.2516417078608535E-2</v>
      </c>
      <c r="D104" s="2">
        <v>0.11726630811780306</v>
      </c>
      <c r="E104" s="2">
        <v>-2.3190444919074796E-2</v>
      </c>
      <c r="F104" s="2">
        <v>0.11629508481610315</v>
      </c>
      <c r="G104" s="2">
        <v>0.1881148464379436</v>
      </c>
      <c r="H104" s="2">
        <v>2.3167167548757823E-2</v>
      </c>
      <c r="I104" s="2">
        <v>4.930034449093354E-2</v>
      </c>
      <c r="J104" s="2">
        <v>-0.13815042812539752</v>
      </c>
      <c r="K104" s="2">
        <v>-8.6956761940852778E-2</v>
      </c>
      <c r="L104" s="2">
        <v>0.10370974595112557</v>
      </c>
      <c r="M104" s="2">
        <v>-5.6559999077846236E-2</v>
      </c>
      <c r="N104" s="2">
        <v>-3.4486085483881525E-2</v>
      </c>
      <c r="O104" s="2">
        <v>-1.5944667920468104E-2</v>
      </c>
      <c r="P104" s="2">
        <v>0.1432820385751355</v>
      </c>
      <c r="Q104" s="2">
        <v>0.1302587969297152</v>
      </c>
      <c r="R104" s="2">
        <v>4.2981639840406163E-2</v>
      </c>
      <c r="S104" s="2">
        <v>1.654095330736984E-3</v>
      </c>
      <c r="T104" s="2">
        <v>-3.2216915092695829E-2</v>
      </c>
      <c r="U104" s="2">
        <v>0.29458514347865417</v>
      </c>
      <c r="V104" s="2">
        <v>1.4314567561252533E-2</v>
      </c>
      <c r="W104" s="2">
        <v>-0.22331792865183223</v>
      </c>
      <c r="X104" s="2">
        <v>7.5924034433167684E-2</v>
      </c>
      <c r="Y104" s="2">
        <v>-5.3076908709530524E-2</v>
      </c>
      <c r="Z104" s="2">
        <v>1.0297289305036213E-2</v>
      </c>
      <c r="AA104" s="2">
        <v>-0.13736233920066257</v>
      </c>
      <c r="AB104" s="2">
        <v>-1.6796813420190369E-2</v>
      </c>
      <c r="AC104" s="2">
        <v>-1.168331189381326E-2</v>
      </c>
      <c r="AD104" s="2">
        <f>LN(1+prices!AD103/1200)</f>
        <v>4.1331135731864062E-3</v>
      </c>
      <c r="AE104" s="2">
        <f>LN(1+prices!AE104/100)</f>
        <v>5.2212871446934324E-2</v>
      </c>
    </row>
    <row r="105" spans="1:31" x14ac:dyDescent="0.25">
      <c r="A105" s="6">
        <v>36008</v>
      </c>
      <c r="B105" s="2">
        <v>-0.30873577686238579</v>
      </c>
      <c r="C105" s="2">
        <v>-0.26271652436552068</v>
      </c>
      <c r="D105" s="2">
        <v>-5.2721038491020077E-2</v>
      </c>
      <c r="E105" s="2">
        <v>-0.34717522230059811</v>
      </c>
      <c r="F105" s="2">
        <v>-0.18761234569049232</v>
      </c>
      <c r="G105" s="2">
        <v>-0.10455889453642038</v>
      </c>
      <c r="H105" s="2">
        <v>-6.6926879760124819E-2</v>
      </c>
      <c r="I105" s="2">
        <v>-0.32711195507299301</v>
      </c>
      <c r="J105" s="2">
        <v>-0.22677373657309929</v>
      </c>
      <c r="K105" s="2">
        <v>-0.13228840541519979</v>
      </c>
      <c r="L105" s="2">
        <v>-0.41536325386085132</v>
      </c>
      <c r="M105" s="2">
        <v>-0.21194856307042798</v>
      </c>
      <c r="N105" s="2">
        <v>-0.23179009085232424</v>
      </c>
      <c r="O105" s="2">
        <v>-0.10156734657330366</v>
      </c>
      <c r="P105" s="2">
        <v>-0.16251925264925918</v>
      </c>
      <c r="Q105" s="2">
        <v>-0.17069471424588498</v>
      </c>
      <c r="R105" s="2">
        <v>-0.11294000853856057</v>
      </c>
      <c r="S105" s="2">
        <v>-0.35779538841051872</v>
      </c>
      <c r="T105" s="2">
        <v>-0.16986370253801217</v>
      </c>
      <c r="U105" s="2">
        <v>-0.38136755652910381</v>
      </c>
      <c r="V105" s="2">
        <v>-0.13621506471548989</v>
      </c>
      <c r="W105" s="2">
        <v>-0.31993398673154139</v>
      </c>
      <c r="X105" s="2">
        <v>-0.28454261497131028</v>
      </c>
      <c r="Y105" s="2">
        <v>-0.33422781427423165</v>
      </c>
      <c r="Z105" s="2">
        <v>-0.16617451376949097</v>
      </c>
      <c r="AA105" s="2">
        <v>-3.0412774332156924E-2</v>
      </c>
      <c r="AB105" s="2">
        <v>-0.22579724642421056</v>
      </c>
      <c r="AC105" s="2">
        <v>-0.15758607904235392</v>
      </c>
      <c r="AD105" s="2">
        <f>LN(1+prices!AD104/1200)</f>
        <v>4.1165155118394817E-3</v>
      </c>
      <c r="AE105" s="2">
        <f>LN(1+prices!AE105/100)</f>
        <v>5.0788166832105096E-2</v>
      </c>
    </row>
    <row r="106" spans="1:31" x14ac:dyDescent="0.25">
      <c r="A106" s="6">
        <v>36039</v>
      </c>
      <c r="B106" s="2">
        <v>4.1673029878641202E-2</v>
      </c>
      <c r="C106" s="2">
        <v>1.3649147787430741E-2</v>
      </c>
      <c r="D106" s="2">
        <v>0.10686327870391223</v>
      </c>
      <c r="E106" s="2">
        <v>-4.8191378472232449E-3</v>
      </c>
      <c r="F106" s="2">
        <v>0.21613704225413283</v>
      </c>
      <c r="G106" s="2">
        <v>0.20085320683946112</v>
      </c>
      <c r="H106" s="2">
        <v>0.1534464609146787</v>
      </c>
      <c r="I106" s="2">
        <v>-7.2103176693687349E-2</v>
      </c>
      <c r="J106" s="2">
        <v>0.107232213717196</v>
      </c>
      <c r="K106" s="2">
        <v>5.7819154673214919E-2</v>
      </c>
      <c r="L106" s="2">
        <v>-0.16833554427665273</v>
      </c>
      <c r="M106" s="2">
        <v>-0.12235215293298692</v>
      </c>
      <c r="N106" s="2">
        <v>5.185325029213006E-2</v>
      </c>
      <c r="O106" s="2">
        <v>-5.4834463566155595E-3</v>
      </c>
      <c r="P106" s="2">
        <v>0.13528868039306199</v>
      </c>
      <c r="Q106" s="2">
        <v>0.1875842973231876</v>
      </c>
      <c r="R106" s="2">
        <v>0.1324249335152328</v>
      </c>
      <c r="S106" s="2">
        <v>-0.19671097752052061</v>
      </c>
      <c r="T106" s="2">
        <v>5.9902103372508467E-2</v>
      </c>
      <c r="U106" s="2">
        <v>0.29111025544584906</v>
      </c>
      <c r="V106" s="2">
        <v>0.13735171013867356</v>
      </c>
      <c r="W106" s="2">
        <v>0.57193336243882598</v>
      </c>
      <c r="X106" s="2">
        <v>0.37899454150519468</v>
      </c>
      <c r="Y106" s="2">
        <v>5.4539061893617909E-2</v>
      </c>
      <c r="Z106" s="2">
        <v>0.13393143323053189</v>
      </c>
      <c r="AA106" s="2">
        <v>-7.2851867250668695E-2</v>
      </c>
      <c r="AB106" s="2">
        <v>-7.8146286930406719E-2</v>
      </c>
      <c r="AC106" s="2">
        <v>6.0526278738766016E-2</v>
      </c>
      <c r="AD106" s="2">
        <f>LN(1+prices!AD105/1200)</f>
        <v>3.9588201871791255E-3</v>
      </c>
      <c r="AE106" s="2">
        <f>LN(1+prices!AE106/100)</f>
        <v>4.6024438311279253E-2</v>
      </c>
    </row>
    <row r="107" spans="1:31" x14ac:dyDescent="0.25">
      <c r="A107" s="6">
        <v>36069</v>
      </c>
      <c r="B107" s="2">
        <v>0</v>
      </c>
      <c r="C107" s="2">
        <v>8.488149767145925E-2</v>
      </c>
      <c r="D107" s="2">
        <v>0.11049734757655394</v>
      </c>
      <c r="E107" s="2">
        <v>0.12651123081280646</v>
      </c>
      <c r="F107" s="2">
        <v>3.8934592359726267E-2</v>
      </c>
      <c r="G107" s="2">
        <v>-2.6579648965444892E-2</v>
      </c>
      <c r="H107" s="2">
        <v>4.2735469988633583E-2</v>
      </c>
      <c r="I107" s="2">
        <v>8.5438169123596988E-2</v>
      </c>
      <c r="J107" s="2">
        <v>9.0496441882675582E-2</v>
      </c>
      <c r="K107" s="2">
        <v>9.7837764746160696E-3</v>
      </c>
      <c r="L107" s="2">
        <v>0.22580670918886045</v>
      </c>
      <c r="M107" s="2">
        <v>0.16403732281870476</v>
      </c>
      <c r="N107" s="2">
        <v>0.14345559743498493</v>
      </c>
      <c r="O107" s="2">
        <v>0.10598997452705847</v>
      </c>
      <c r="P107" s="2">
        <v>0.14465594607218357</v>
      </c>
      <c r="Q107" s="2">
        <v>3.9305376104843026E-2</v>
      </c>
      <c r="R107" s="2">
        <v>4.0694109071160119E-2</v>
      </c>
      <c r="S107" s="2">
        <v>0.27565394404455923</v>
      </c>
      <c r="T107" s="2">
        <v>0.11650257482163699</v>
      </c>
      <c r="U107" s="2">
        <v>0.22191075888357728</v>
      </c>
      <c r="V107" s="2">
        <v>-3.8789441423387049E-2</v>
      </c>
      <c r="W107" s="2">
        <v>-0.13205901651907972</v>
      </c>
      <c r="X107" s="2">
        <v>1.4909830751194775E-2</v>
      </c>
      <c r="Y107" s="2">
        <v>0.14082247347239865</v>
      </c>
      <c r="Z107" s="2">
        <v>1.4666996024338895E-2</v>
      </c>
      <c r="AA107" s="2">
        <v>0.22068062423530443</v>
      </c>
      <c r="AB107" s="2">
        <v>5.9754957764398507E-2</v>
      </c>
      <c r="AC107" s="2">
        <v>7.7233437710999844E-2</v>
      </c>
      <c r="AD107" s="2">
        <f>LN(1+prices!AD106/1200)</f>
        <v>3.5354097342386024E-3</v>
      </c>
      <c r="AE107" s="2">
        <f>LN(1+prices!AE107/100)</f>
        <v>4.0373894138273164E-2</v>
      </c>
    </row>
    <row r="108" spans="1:31" x14ac:dyDescent="0.25">
      <c r="A108" s="6">
        <v>36100</v>
      </c>
      <c r="B108" s="2">
        <v>0.1335310865020769</v>
      </c>
      <c r="C108" s="2">
        <v>9.6973575356022038E-2</v>
      </c>
      <c r="D108" s="2">
        <v>8.9961751069182624E-2</v>
      </c>
      <c r="E108" s="2">
        <v>0.13831540195502448</v>
      </c>
      <c r="F108" s="2">
        <v>-4.3078260255254026E-2</v>
      </c>
      <c r="G108" s="2">
        <v>-0.15051004557996681</v>
      </c>
      <c r="H108" s="2">
        <v>3.9440578875410616E-2</v>
      </c>
      <c r="I108" s="2">
        <v>0.12548280257952332</v>
      </c>
      <c r="J108" s="2">
        <v>7.8377096240659638E-2</v>
      </c>
      <c r="K108" s="2">
        <v>0.10804867398135706</v>
      </c>
      <c r="L108" s="2">
        <v>6.7675606300719879E-2</v>
      </c>
      <c r="M108" s="2">
        <v>3.6334580949077225E-2</v>
      </c>
      <c r="N108" s="2">
        <v>3.1497011728429655E-2</v>
      </c>
      <c r="O108" s="2">
        <v>3.2329329465027139E-2</v>
      </c>
      <c r="P108" s="2">
        <v>0.10611805163700946</v>
      </c>
      <c r="Q108" s="2">
        <v>0.18791153275897851</v>
      </c>
      <c r="R108" s="2">
        <v>-3.0725449937457302E-3</v>
      </c>
      <c r="S108" s="2">
        <v>0.12364915922039446</v>
      </c>
      <c r="T108" s="2">
        <v>4.3762832530038945E-2</v>
      </c>
      <c r="U108" s="2">
        <v>8.3578957885519306E-2</v>
      </c>
      <c r="V108" s="2">
        <v>0.14176164261839128</v>
      </c>
      <c r="W108" s="2">
        <v>-6.6894946077167686E-2</v>
      </c>
      <c r="X108" s="2">
        <v>0.1471798347501693</v>
      </c>
      <c r="Y108" s="2">
        <v>0.1365357674152301</v>
      </c>
      <c r="Z108" s="2">
        <v>4.2195759328304376E-2</v>
      </c>
      <c r="AA108" s="2">
        <v>-5.0937522030126744E-3</v>
      </c>
      <c r="AB108" s="2">
        <v>0.18015929943820269</v>
      </c>
      <c r="AC108" s="2">
        <v>5.74440362556288E-2</v>
      </c>
      <c r="AD108" s="2">
        <f>LN(1+prices!AD107/1200)</f>
        <v>3.5021934881693802E-3</v>
      </c>
      <c r="AE108" s="2">
        <f>LN(1+prices!AE108/100)</f>
        <v>4.4303925556524314E-2</v>
      </c>
    </row>
    <row r="109" spans="1:31" x14ac:dyDescent="0.25">
      <c r="A109" s="6">
        <v>36130</v>
      </c>
      <c r="B109" s="2">
        <v>6.8993014344104472E-2</v>
      </c>
      <c r="C109" s="2">
        <v>2.7542504037611503E-2</v>
      </c>
      <c r="D109" s="2">
        <v>-4.4554090459514716E-2</v>
      </c>
      <c r="E109" s="2">
        <v>2.4067498051313189E-2</v>
      </c>
      <c r="F109" s="2">
        <v>0.32896896051752084</v>
      </c>
      <c r="G109" s="2">
        <v>0.2482658085415774</v>
      </c>
      <c r="H109" s="2">
        <v>0.11211721582376441</v>
      </c>
      <c r="I109" s="2">
        <v>-8.0842107665641635E-2</v>
      </c>
      <c r="J109" s="2">
        <v>-0.21600965841694306</v>
      </c>
      <c r="K109" s="2">
        <v>-7.2067774138415544E-2</v>
      </c>
      <c r="L109" s="2">
        <v>-1.125710253410617E-2</v>
      </c>
      <c r="M109" s="2">
        <v>-4.0594978704576026E-2</v>
      </c>
      <c r="N109" s="2">
        <v>6.3757717446892653E-2</v>
      </c>
      <c r="O109" s="2">
        <v>0.1210049169462476</v>
      </c>
      <c r="P109" s="2">
        <v>0.11322636104078936</v>
      </c>
      <c r="Q109" s="2">
        <v>9.8558287468190009E-2</v>
      </c>
      <c r="R109" s="2">
        <v>3.7736412802705552E-2</v>
      </c>
      <c r="S109" s="2">
        <v>0.11262433237095797</v>
      </c>
      <c r="T109" s="2">
        <v>9.4482673930405256E-2</v>
      </c>
      <c r="U109" s="2">
        <v>0.20204507720680537</v>
      </c>
      <c r="V109" s="2">
        <v>0.12820273492370762</v>
      </c>
      <c r="W109" s="2">
        <v>-8.529721484536365E-2</v>
      </c>
      <c r="X109" s="2">
        <v>0.23041625298632684</v>
      </c>
      <c r="Y109" s="2">
        <v>5.5002258446440272E-2</v>
      </c>
      <c r="Z109" s="2">
        <v>0.11560151726335895</v>
      </c>
      <c r="AA109" s="2">
        <v>4.1221582834374861E-2</v>
      </c>
      <c r="AB109" s="2">
        <v>-7.0381220931291136E-2</v>
      </c>
      <c r="AC109" s="2">
        <v>5.484350716467426E-2</v>
      </c>
      <c r="AD109" s="2">
        <f>LN(1+prices!AD108/1200)</f>
        <v>3.676566472423622E-3</v>
      </c>
      <c r="AE109" s="2">
        <f>LN(1+prices!AE109/100)</f>
        <v>4.4208254664320282E-2</v>
      </c>
    </row>
    <row r="110" spans="1:31" x14ac:dyDescent="0.25">
      <c r="A110" s="6">
        <v>36161</v>
      </c>
      <c r="B110" s="2">
        <v>1.6529433098742819E-2</v>
      </c>
      <c r="C110" s="2">
        <v>6.3340751116502822E-2</v>
      </c>
      <c r="D110" s="2">
        <v>-0.12375062751629638</v>
      </c>
      <c r="E110" s="2">
        <v>3.6519312104080857E-3</v>
      </c>
      <c r="F110" s="2">
        <v>0.20077936350693171</v>
      </c>
      <c r="G110" s="2">
        <v>6.0883023805422161E-3</v>
      </c>
      <c r="H110" s="2">
        <v>6.9686480371836139E-3</v>
      </c>
      <c r="I110" s="2">
        <v>0.12032897568847871</v>
      </c>
      <c r="J110" s="2">
        <v>6.1300493160397755E-2</v>
      </c>
      <c r="K110" s="2">
        <v>-6.0200517520585251E-2</v>
      </c>
      <c r="L110" s="2">
        <v>0.12071377490060863</v>
      </c>
      <c r="M110" s="2">
        <v>-2.5508828313904698E-2</v>
      </c>
      <c r="N110" s="2">
        <v>4.579372934656837E-2</v>
      </c>
      <c r="O110" s="2">
        <v>3.8178711762212859E-2</v>
      </c>
      <c r="P110" s="2">
        <v>-6.1206855335591628E-3</v>
      </c>
      <c r="Q110" s="2">
        <v>0.17287657321546465</v>
      </c>
      <c r="R110" s="2">
        <v>1.4793234063631413E-2</v>
      </c>
      <c r="S110" s="2">
        <v>8.0313730149709175E-2</v>
      </c>
      <c r="T110" s="2">
        <v>2.5704053939229275E-2</v>
      </c>
      <c r="U110" s="2">
        <v>0.43349863187088128</v>
      </c>
      <c r="V110" s="2">
        <v>0.23256275027892198</v>
      </c>
      <c r="W110" s="2">
        <v>-2.9726697198125745E-2</v>
      </c>
      <c r="X110" s="2">
        <v>0.25002516482033377</v>
      </c>
      <c r="Y110" s="2">
        <v>-4.3644916775261597E-2</v>
      </c>
      <c r="Z110" s="2">
        <v>2.8587732439563654E-2</v>
      </c>
      <c r="AA110" s="2">
        <v>-4.803133318348923E-3</v>
      </c>
      <c r="AB110" s="2">
        <v>9.5310428525685165E-2</v>
      </c>
      <c r="AC110" s="2">
        <v>4.0190859271553886E-2</v>
      </c>
      <c r="AD110" s="2">
        <f>LN(1+prices!AD109/1200)</f>
        <v>3.6184455227110043E-3</v>
      </c>
      <c r="AE110" s="2">
        <f>LN(1+prices!AE110/100)</f>
        <v>4.4112574618320875E-2</v>
      </c>
    </row>
    <row r="111" spans="1:31" x14ac:dyDescent="0.25">
      <c r="A111" s="6">
        <v>36192</v>
      </c>
      <c r="B111" s="2">
        <v>-0.17904836259651782</v>
      </c>
      <c r="C111" s="2">
        <v>0.10152776658926996</v>
      </c>
      <c r="D111" s="2">
        <v>-0.18072237052373477</v>
      </c>
      <c r="E111" s="2">
        <v>6.1011140893305726E-2</v>
      </c>
      <c r="F111" s="2">
        <v>-2.3251208017228613E-2</v>
      </c>
      <c r="G111" s="2">
        <v>-0.16815794615856483</v>
      </c>
      <c r="H111" s="2">
        <v>-1.6601196964055171E-2</v>
      </c>
      <c r="I111" s="2">
        <v>-2.3641705423966899E-2</v>
      </c>
      <c r="J111" s="2">
        <v>2.6668498982359307E-2</v>
      </c>
      <c r="K111" s="2">
        <v>6.3561503068158581E-2</v>
      </c>
      <c r="L111" s="2">
        <v>4.7491416990163474E-2</v>
      </c>
      <c r="M111" s="2">
        <v>-2.2256102201331621E-2</v>
      </c>
      <c r="N111" s="2">
        <v>-2.1566006451317704E-2</v>
      </c>
      <c r="O111" s="2">
        <v>-4.4478656912315874E-2</v>
      </c>
      <c r="P111" s="2">
        <v>-7.6524247305321064E-2</v>
      </c>
      <c r="Q111" s="2">
        <v>-0.16134591739491508</v>
      </c>
      <c r="R111" s="2">
        <v>2.9326212703699073E-3</v>
      </c>
      <c r="S111" s="2">
        <v>4.1969298005167896E-2</v>
      </c>
      <c r="T111" s="2">
        <v>7.5579883544202892E-2</v>
      </c>
      <c r="U111" s="2">
        <v>-0.30275232537277907</v>
      </c>
      <c r="V111" s="2">
        <v>-0.15331796258423944</v>
      </c>
      <c r="W111" s="2">
        <v>-2.5046192731579816E-2</v>
      </c>
      <c r="X111" s="2">
        <v>8.9894074758048205E-3</v>
      </c>
      <c r="Y111" s="2">
        <v>-3.7555499313692328E-2</v>
      </c>
      <c r="Z111" s="2">
        <v>2.542695440724815E-2</v>
      </c>
      <c r="AA111" s="2">
        <v>-8.6293635119336354E-3</v>
      </c>
      <c r="AB111" s="2">
        <v>6.4183316062961501E-2</v>
      </c>
      <c r="AC111" s="2">
        <v>-3.2815137919149133E-2</v>
      </c>
      <c r="AD111" s="2">
        <f>LN(1+prices!AD110/1200)</f>
        <v>3.6267487223490872E-3</v>
      </c>
      <c r="AE111" s="2">
        <f>LN(1+prices!AE111/100)</f>
        <v>4.5928931888399735E-2</v>
      </c>
    </row>
    <row r="112" spans="1:31" x14ac:dyDescent="0.25">
      <c r="A112" s="6">
        <v>36220</v>
      </c>
      <c r="B112" s="2">
        <v>-6.0624621816434854E-2</v>
      </c>
      <c r="C112" s="2">
        <v>5.703679193254052E-2</v>
      </c>
      <c r="D112" s="2">
        <v>-0.10607071862979485</v>
      </c>
      <c r="E112" s="2">
        <v>8.1813557947692628E-2</v>
      </c>
      <c r="F112" s="2">
        <v>0.18165374162695341</v>
      </c>
      <c r="G112" s="2">
        <v>3.1804368409471935E-2</v>
      </c>
      <c r="H112" s="2">
        <v>-0.11380146630460349</v>
      </c>
      <c r="I112" s="2">
        <v>7.8200820446422306E-2</v>
      </c>
      <c r="J112" s="2">
        <v>-4.2921943227776274E-2</v>
      </c>
      <c r="K112" s="2">
        <v>8.1963910554309766E-3</v>
      </c>
      <c r="L112" s="2">
        <v>8.3636271852145158E-2</v>
      </c>
      <c r="M112" s="2">
        <v>-3.9925134382026453E-2</v>
      </c>
      <c r="N112" s="2">
        <v>-4.5266555545006235E-2</v>
      </c>
      <c r="O112" s="2">
        <v>9.7855645481073714E-2</v>
      </c>
      <c r="P112" s="2">
        <v>4.5888198541317059E-2</v>
      </c>
      <c r="Q112" s="2">
        <v>-7.7091290887571226E-3</v>
      </c>
      <c r="R112" s="2">
        <v>9.6891552723031932E-2</v>
      </c>
      <c r="S112" s="2">
        <v>2.174010955900554E-2</v>
      </c>
      <c r="T112" s="2">
        <v>6.4078604029882358E-2</v>
      </c>
      <c r="U112" s="2">
        <v>-0.17885684999326432</v>
      </c>
      <c r="V112" s="2">
        <v>0.17731324647136193</v>
      </c>
      <c r="W112" s="2">
        <v>1.4388559129364381E-2</v>
      </c>
      <c r="X112" s="2">
        <v>-0.34523577813688311</v>
      </c>
      <c r="Y112" s="2">
        <v>4.2352498461131906E-2</v>
      </c>
      <c r="Z112" s="2">
        <v>5.5626409708952454E-2</v>
      </c>
      <c r="AA112" s="2">
        <v>9.0090623750621615E-2</v>
      </c>
      <c r="AB112" s="2">
        <v>-0.12267947170800339</v>
      </c>
      <c r="AC112" s="2">
        <v>3.8060632211974851E-2</v>
      </c>
      <c r="AD112" s="2">
        <f>LN(1+prices!AD111/1200)</f>
        <v>3.7844964176917228E-3</v>
      </c>
      <c r="AE112" s="2">
        <f>LN(1+prices!AE112/100)</f>
        <v>4.6692727991982354E-2</v>
      </c>
    </row>
    <row r="113" spans="1:31" x14ac:dyDescent="0.25">
      <c r="A113" s="6">
        <v>36251</v>
      </c>
      <c r="B113" s="2">
        <v>-7.5711641960431716E-2</v>
      </c>
      <c r="C113" s="2">
        <v>-3.0466104880462939E-2</v>
      </c>
      <c r="D113" s="2">
        <v>7.416219097662098E-3</v>
      </c>
      <c r="E113" s="2">
        <v>0.11051862333180772</v>
      </c>
      <c r="F113" s="2">
        <v>-0.19779934132346363</v>
      </c>
      <c r="G113" s="2">
        <v>0.24686073727602512</v>
      </c>
      <c r="H113" s="2">
        <v>0.16674874118379812</v>
      </c>
      <c r="I113" s="2">
        <v>2.6559631398105986E-2</v>
      </c>
      <c r="J113" s="2">
        <v>0.17802280067553078</v>
      </c>
      <c r="K113" s="2">
        <v>0.33744349378041594</v>
      </c>
      <c r="L113" s="2">
        <v>0.1588923748242117</v>
      </c>
      <c r="M113" s="2">
        <v>0.10852624034511414</v>
      </c>
      <c r="N113" s="2">
        <v>0.12035221376276832</v>
      </c>
      <c r="O113" s="2">
        <v>-3.7927870893164795E-2</v>
      </c>
      <c r="P113" s="2">
        <v>0.16567033718504018</v>
      </c>
      <c r="Q113" s="2">
        <v>2.9017708116689637E-2</v>
      </c>
      <c r="R113" s="2">
        <v>4.1890813290832794E-2</v>
      </c>
      <c r="S113" s="2">
        <v>1.3730548879046791E-2</v>
      </c>
      <c r="T113" s="2">
        <v>-6.5994783864553624E-2</v>
      </c>
      <c r="U113" s="2">
        <v>-0.25744770649797971</v>
      </c>
      <c r="V113" s="2">
        <v>-9.7334535610498346E-2</v>
      </c>
      <c r="W113" s="2">
        <v>0.32019440399826915</v>
      </c>
      <c r="X113" s="2">
        <v>2.57325588724375E-2</v>
      </c>
      <c r="Y113" s="2">
        <v>-5.5743311636128681E-2</v>
      </c>
      <c r="Z113" s="2">
        <v>-0.18719818413187875</v>
      </c>
      <c r="AA113" s="2">
        <v>-4.3031602944582248E-2</v>
      </c>
      <c r="AB113" s="2">
        <v>1.9881325943379366E-2</v>
      </c>
      <c r="AC113" s="2">
        <v>3.7241860279727264E-2</v>
      </c>
      <c r="AD113" s="2">
        <f>LN(1+prices!AD112/1200)</f>
        <v>3.6267487223490872E-3</v>
      </c>
      <c r="AE113" s="2">
        <f>LN(1+prices!AE113/100)</f>
        <v>4.5833416343172152E-2</v>
      </c>
    </row>
    <row r="114" spans="1:31" x14ac:dyDescent="0.25">
      <c r="A114" s="6">
        <v>36281</v>
      </c>
      <c r="B114" s="2">
        <v>3.0417683933453454E-2</v>
      </c>
      <c r="C114" s="2">
        <v>-2.3238482297009439E-2</v>
      </c>
      <c r="D114" s="2">
        <v>9.5147862213671178E-2</v>
      </c>
      <c r="E114" s="2">
        <v>-7.6502281148511486E-2</v>
      </c>
      <c r="F114" s="2">
        <v>2.9074722131863972E-2</v>
      </c>
      <c r="G114" s="2">
        <v>-4.3032495170979269E-2</v>
      </c>
      <c r="H114" s="2">
        <v>-8.1776623603977458E-2</v>
      </c>
      <c r="I114" s="2">
        <v>-0.10100269530201372</v>
      </c>
      <c r="J114" s="2">
        <v>3.4773227352682595E-2</v>
      </c>
      <c r="K114" s="2">
        <v>-0.14989288797943581</v>
      </c>
      <c r="L114" s="2">
        <v>-0.12182166603471331</v>
      </c>
      <c r="M114" s="2">
        <v>6.4076404487261587E-3</v>
      </c>
      <c r="N114" s="2">
        <v>-9.952489780862582E-2</v>
      </c>
      <c r="O114" s="2">
        <v>-3.562121254767571E-2</v>
      </c>
      <c r="P114" s="2">
        <v>0.10350619710326704</v>
      </c>
      <c r="Q114" s="2">
        <v>-0.12380239394711214</v>
      </c>
      <c r="R114" s="2">
        <v>-5.1293353886730099E-2</v>
      </c>
      <c r="S114" s="2">
        <v>-0.12335251948468295</v>
      </c>
      <c r="T114" s="2">
        <v>-9.5900524755164723E-2</v>
      </c>
      <c r="U114" s="2">
        <v>1.6639319003964724E-2</v>
      </c>
      <c r="V114" s="2">
        <v>-7.7164430185291625E-3</v>
      </c>
      <c r="W114" s="2">
        <v>-0.30075401521067002</v>
      </c>
      <c r="X114" s="2">
        <v>-8.6801391227922894E-2</v>
      </c>
      <c r="Y114" s="2">
        <v>-3.969444061068312E-2</v>
      </c>
      <c r="Z114" s="2">
        <v>-7.2646562384056507E-2</v>
      </c>
      <c r="AA114" s="2">
        <v>1.2923948484348273E-3</v>
      </c>
      <c r="AB114" s="2">
        <v>-8.6295745322602396E-2</v>
      </c>
      <c r="AC114" s="2">
        <v>-2.5287532414586051E-2</v>
      </c>
      <c r="AD114" s="2">
        <f>LN(1+prices!AD113/1200)</f>
        <v>3.6848691894878836E-3</v>
      </c>
      <c r="AE114" s="2">
        <f>LN(1+prices!AE114/100)</f>
        <v>4.7360571359837574E-2</v>
      </c>
    </row>
    <row r="115" spans="1:31" x14ac:dyDescent="0.25">
      <c r="A115" s="6">
        <v>36312</v>
      </c>
      <c r="B115" s="2">
        <v>-4.1717600780849719E-2</v>
      </c>
      <c r="C115" s="2">
        <v>2.5372338437067717E-2</v>
      </c>
      <c r="D115" s="2">
        <v>4.1275767868258047E-2</v>
      </c>
      <c r="E115" s="2">
        <v>7.2188473156997918E-2</v>
      </c>
      <c r="F115" s="2">
        <v>-3.827243224123749E-2</v>
      </c>
      <c r="G115" s="2">
        <v>4.9802831192533495E-2</v>
      </c>
      <c r="H115" s="2">
        <v>0.12616932016538615</v>
      </c>
      <c r="I115" s="2">
        <v>0.12516304981256629</v>
      </c>
      <c r="J115" s="2">
        <v>4.8261184572373765E-2</v>
      </c>
      <c r="K115" s="2">
        <v>8.9286722216826014E-2</v>
      </c>
      <c r="L115" s="2">
        <v>7.2759637909606226E-2</v>
      </c>
      <c r="M115" s="2">
        <v>-9.9699122439912302E-2</v>
      </c>
      <c r="N115" s="2">
        <v>-1.2108108095203358E-2</v>
      </c>
      <c r="O115" s="2">
        <v>0.10548370247625498</v>
      </c>
      <c r="P115" s="2">
        <v>0.11042382301984899</v>
      </c>
      <c r="Q115" s="2">
        <v>9.6808792157875009E-2</v>
      </c>
      <c r="R115" s="2">
        <v>6.230504839164433E-2</v>
      </c>
      <c r="S115" s="2">
        <v>0.17828364545144043</v>
      </c>
      <c r="T115" s="2">
        <v>6.7226105246203566E-2</v>
      </c>
      <c r="U115" s="2">
        <v>6.7010710282960295E-2</v>
      </c>
      <c r="V115" s="2">
        <v>0.11130760160252753</v>
      </c>
      <c r="W115" s="2">
        <v>0.11119117806341598</v>
      </c>
      <c r="X115" s="2">
        <v>0.40294309084990287</v>
      </c>
      <c r="Y115" s="2">
        <v>8.5983349727208558E-2</v>
      </c>
      <c r="Z115" s="2">
        <v>2.4312524000334641E-2</v>
      </c>
      <c r="AA115" s="2">
        <v>-5.7867496066406614E-2</v>
      </c>
      <c r="AB115" s="2">
        <v>5.6323206407323495E-2</v>
      </c>
      <c r="AC115" s="2">
        <v>5.3008237497592654E-2</v>
      </c>
      <c r="AD115" s="2">
        <f>LN(1+prices!AD114/1200)</f>
        <v>3.7512884444543012E-3</v>
      </c>
      <c r="AE115" s="2">
        <f>LN(1+prices!AE115/100)</f>
        <v>4.974209189481401E-2</v>
      </c>
    </row>
    <row r="116" spans="1:31" x14ac:dyDescent="0.25">
      <c r="A116" s="6">
        <v>36342</v>
      </c>
      <c r="B116" s="2">
        <v>-0.24323012806274874</v>
      </c>
      <c r="C116" s="2">
        <v>-9.5945654481170966E-3</v>
      </c>
      <c r="D116" s="2">
        <v>-6.5435011856666322E-2</v>
      </c>
      <c r="E116" s="2">
        <v>1.8480323910702638E-2</v>
      </c>
      <c r="F116" s="2">
        <v>0.23335806233372611</v>
      </c>
      <c r="G116" s="2">
        <v>0.18434354721752511</v>
      </c>
      <c r="H116" s="2">
        <v>-1.5201188545522083E-2</v>
      </c>
      <c r="I116" s="2">
        <v>-8.5107901916145715E-2</v>
      </c>
      <c r="J116" s="2">
        <v>3.0771892026730481E-2</v>
      </c>
      <c r="K116" s="2">
        <v>-2.3183675692693993E-2</v>
      </c>
      <c r="L116" s="2">
        <v>-6.3836958689471174E-2</v>
      </c>
      <c r="M116" s="2">
        <v>-1.8607810605850546E-2</v>
      </c>
      <c r="N116" s="2">
        <v>-0.15157007049099533</v>
      </c>
      <c r="O116" s="2">
        <v>-3.6040309001869726E-2</v>
      </c>
      <c r="P116" s="2">
        <v>-2.7949964381463917E-2</v>
      </c>
      <c r="Q116" s="2">
        <v>0.14813003295396077</v>
      </c>
      <c r="R116" s="2">
        <v>-7.3421410481763011E-2</v>
      </c>
      <c r="S116" s="2">
        <v>-0.11552743221080625</v>
      </c>
      <c r="T116" s="2">
        <v>1.3585127311777398E-2</v>
      </c>
      <c r="U116" s="2">
        <v>0.41976565825036077</v>
      </c>
      <c r="V116" s="2">
        <v>-4.9726377402795396E-2</v>
      </c>
      <c r="W116" s="2">
        <v>-7.1692768076865199E-2</v>
      </c>
      <c r="X116" s="2">
        <v>2.4938674461803461E-2</v>
      </c>
      <c r="Y116" s="2">
        <v>1.0231906517383862E-2</v>
      </c>
      <c r="Z116" s="2">
        <v>-7.0057966637878444E-2</v>
      </c>
      <c r="AA116" s="2">
        <v>2.7284543627928259E-2</v>
      </c>
      <c r="AB116" s="2">
        <v>-0.1114639748712966</v>
      </c>
      <c r="AC116" s="2">
        <v>-3.2570808767843608E-2</v>
      </c>
      <c r="AD116" s="2">
        <f>LN(1+prices!AD115/1200)</f>
        <v>3.8841137212997146E-3</v>
      </c>
      <c r="AE116" s="2">
        <f>LN(1+prices!AE116/100)</f>
        <v>4.9075837646592645E-2</v>
      </c>
    </row>
    <row r="117" spans="1:31" x14ac:dyDescent="0.25">
      <c r="A117" s="6">
        <v>36373</v>
      </c>
      <c r="B117" s="2">
        <v>8.3381608939051E-2</v>
      </c>
      <c r="C117" s="2">
        <v>-2.2895512531396016E-3</v>
      </c>
      <c r="D117" s="2">
        <v>5.0205527552432822E-3</v>
      </c>
      <c r="E117" s="2">
        <v>4.2718090910614931E-2</v>
      </c>
      <c r="F117" s="2">
        <v>7.8916446669283963E-2</v>
      </c>
      <c r="G117" s="2">
        <v>0.15847028228171162</v>
      </c>
      <c r="H117" s="2">
        <v>-0.16835679053591665</v>
      </c>
      <c r="I117" s="2">
        <v>-9.2676767030186138E-2</v>
      </c>
      <c r="J117" s="2">
        <v>-1.3784556264152164E-3</v>
      </c>
      <c r="K117" s="2">
        <v>-2.3725917511817397E-2</v>
      </c>
      <c r="L117" s="2">
        <v>-2.4162106808058585E-3</v>
      </c>
      <c r="M117" s="2">
        <v>-1.246144283972888E-2</v>
      </c>
      <c r="N117" s="2">
        <v>8.7906047270473783E-2</v>
      </c>
      <c r="O117" s="2">
        <v>3.930230386054729E-2</v>
      </c>
      <c r="P117" s="2">
        <v>-8.991360404244704E-3</v>
      </c>
      <c r="Q117" s="2">
        <v>0.1748965409889307</v>
      </c>
      <c r="R117" s="2">
        <v>0.11587487137436672</v>
      </c>
      <c r="S117" s="2">
        <v>8.9607080173158465E-2</v>
      </c>
      <c r="T117" s="2">
        <v>-7.5247086079183552E-3</v>
      </c>
      <c r="U117" s="2">
        <v>0.19475242407275925</v>
      </c>
      <c r="V117" s="2">
        <v>7.5719645880810607E-2</v>
      </c>
      <c r="W117" s="2">
        <v>9.9601466191171842E-2</v>
      </c>
      <c r="X117" s="2">
        <v>-4.191788836052892E-2</v>
      </c>
      <c r="Y117" s="2">
        <v>-0.13192803486671312</v>
      </c>
      <c r="Z117" s="2">
        <v>0.1083081136211764</v>
      </c>
      <c r="AA117" s="2">
        <v>9.868850293522638E-2</v>
      </c>
      <c r="AB117" s="2">
        <v>6.7795791501188505E-3</v>
      </c>
      <c r="AC117" s="2">
        <v>-6.2737308027028598E-3</v>
      </c>
      <c r="AD117" s="2">
        <f>LN(1+prices!AD116/1200)</f>
        <v>3.842607717450249E-3</v>
      </c>
      <c r="AE117" s="2">
        <f>LN(1+prices!AE117/100)</f>
        <v>5.0693114315518165E-2</v>
      </c>
    </row>
    <row r="118" spans="1:31" x14ac:dyDescent="0.25">
      <c r="A118" s="6">
        <v>36404</v>
      </c>
      <c r="B118" s="2">
        <v>-2.7028891566025469E-2</v>
      </c>
      <c r="C118" s="2">
        <v>-6.4044269750198349E-2</v>
      </c>
      <c r="D118" s="2">
        <v>-9.0812974422296563E-2</v>
      </c>
      <c r="E118" s="2">
        <v>-1.8348823605892055E-2</v>
      </c>
      <c r="F118" s="2">
        <v>-2.0494181840462943E-2</v>
      </c>
      <c r="G118" s="2">
        <v>-3.0142904753529213E-2</v>
      </c>
      <c r="H118" s="2">
        <v>6.0548085219577545E-2</v>
      </c>
      <c r="I118" s="2">
        <v>-8.2887844421266357E-2</v>
      </c>
      <c r="J118" s="2">
        <v>-5.8097807458549075E-2</v>
      </c>
      <c r="K118" s="2">
        <v>-3.253290570813859E-2</v>
      </c>
      <c r="L118" s="2">
        <v>-9.8942774170882736E-3</v>
      </c>
      <c r="M118" s="2">
        <v>-0.21481871762142443</v>
      </c>
      <c r="N118" s="2">
        <v>-3.6633905493140495E-2</v>
      </c>
      <c r="O118" s="2">
        <v>5.4154761219373695E-2</v>
      </c>
      <c r="P118" s="2">
        <v>-2.8042163226451044E-2</v>
      </c>
      <c r="Q118" s="2">
        <v>-9.9900758902070411E-2</v>
      </c>
      <c r="R118" s="2">
        <v>-0.10106445557128982</v>
      </c>
      <c r="S118" s="2">
        <v>-0.10461427401229466</v>
      </c>
      <c r="T118" s="2">
        <v>4.5473170168748293E-2</v>
      </c>
      <c r="U118" s="2">
        <v>-0.11861810877380496</v>
      </c>
      <c r="V118" s="2">
        <v>-2.1844101317157923E-2</v>
      </c>
      <c r="W118" s="2">
        <v>0.23742112316170894</v>
      </c>
      <c r="X118" s="2">
        <v>0.22040108349663876</v>
      </c>
      <c r="Y118" s="2">
        <v>-0.1123034910264078</v>
      </c>
      <c r="Z118" s="2">
        <v>-4.8598117185219891E-2</v>
      </c>
      <c r="AA118" s="2">
        <v>-5.7010772351559463E-2</v>
      </c>
      <c r="AB118" s="2">
        <v>-6.5139205296977518E-2</v>
      </c>
      <c r="AC118" s="2">
        <v>-2.896732323629056E-2</v>
      </c>
      <c r="AD118" s="2">
        <f>LN(1+prices!AD117/1200)</f>
        <v>4.0335210724193995E-3</v>
      </c>
      <c r="AE118" s="2">
        <f>LN(1+prices!AE118/100)</f>
        <v>5.1168286574399424E-2</v>
      </c>
    </row>
    <row r="119" spans="1:31" x14ac:dyDescent="0.25">
      <c r="A119" s="6">
        <v>36434</v>
      </c>
      <c r="B119" s="2">
        <v>0.26341783805129432</v>
      </c>
      <c r="C119" s="2">
        <v>0.16897280963540501</v>
      </c>
      <c r="D119" s="2">
        <v>-0.24673149036492109</v>
      </c>
      <c r="E119" s="2">
        <v>0.13167742797505883</v>
      </c>
      <c r="F119" s="2">
        <v>-2.1706478401339966E-2</v>
      </c>
      <c r="G119" s="2">
        <v>0.23550506083263165</v>
      </c>
      <c r="H119" s="2">
        <v>3.7552898408293359E-2</v>
      </c>
      <c r="I119" s="2">
        <v>0.16092785382878244</v>
      </c>
      <c r="J119" s="2">
        <v>7.7557861985000628E-2</v>
      </c>
      <c r="K119" s="2">
        <v>9.0810242521518949E-3</v>
      </c>
      <c r="L119" s="2">
        <v>0.2094131260812491</v>
      </c>
      <c r="M119" s="2">
        <v>0.20696398904510913</v>
      </c>
      <c r="N119" s="2">
        <v>8.8047269209318504E-2</v>
      </c>
      <c r="O119" s="2">
        <v>0.14232210281401333</v>
      </c>
      <c r="P119" s="2">
        <v>-0.20827518451695701</v>
      </c>
      <c r="Q119" s="2">
        <v>4.1191799570257086E-2</v>
      </c>
      <c r="R119" s="2">
        <v>0.13114773824684636</v>
      </c>
      <c r="S119" s="2">
        <v>0.14630174256026943</v>
      </c>
      <c r="T119" s="2">
        <v>-4.7346094487809035E-2</v>
      </c>
      <c r="U119" s="2">
        <v>6.9869679960486E-2</v>
      </c>
      <c r="V119" s="2">
        <v>2.1844101317158068E-2</v>
      </c>
      <c r="W119" s="2">
        <v>-0.16507989232247111</v>
      </c>
      <c r="X119" s="2">
        <v>4.4331783544823415E-2</v>
      </c>
      <c r="Y119" s="2">
        <v>0.13266823476340489</v>
      </c>
      <c r="Z119" s="2">
        <v>0.10099620642107388</v>
      </c>
      <c r="AA119" s="2">
        <v>0.11213769657535842</v>
      </c>
      <c r="AB119" s="2">
        <v>1.9048055369528909E-2</v>
      </c>
      <c r="AC119" s="2">
        <v>6.0661836771917145E-2</v>
      </c>
      <c r="AD119" s="2">
        <f>LN(1+prices!AD118/1200)</f>
        <v>3.9173172840450436E-3</v>
      </c>
      <c r="AE119" s="2">
        <f>LN(1+prices!AE119/100)</f>
        <v>5.2877039600766937E-2</v>
      </c>
    </row>
    <row r="120" spans="1:31" x14ac:dyDescent="0.25">
      <c r="A120" s="6">
        <v>36465</v>
      </c>
      <c r="B120" s="2">
        <v>0.26640437655119137</v>
      </c>
      <c r="C120" s="2">
        <v>7.8620346653033007E-3</v>
      </c>
      <c r="D120" s="2">
        <v>-4.7501904526834563E-3</v>
      </c>
      <c r="E120" s="2">
        <v>-1.3556481960365062E-2</v>
      </c>
      <c r="F120" s="2">
        <v>0.13333570661703675</v>
      </c>
      <c r="G120" s="2">
        <v>0.20010327482436613</v>
      </c>
      <c r="H120" s="2">
        <v>-2.0761149514888716E-3</v>
      </c>
      <c r="I120" s="2">
        <v>-9.4802461776758995E-2</v>
      </c>
      <c r="J120" s="2">
        <v>-0.1256153194327069</v>
      </c>
      <c r="K120" s="2">
        <v>-0.16412788406818771</v>
      </c>
      <c r="L120" s="2">
        <v>-6.5725147235274149E-3</v>
      </c>
      <c r="M120" s="2">
        <v>0.13180810815229352</v>
      </c>
      <c r="N120" s="2">
        <v>-6.593031098266855E-2</v>
      </c>
      <c r="O120" s="2">
        <v>-4.0475935348343671E-2</v>
      </c>
      <c r="P120" s="2">
        <v>4.7819916202875727E-2</v>
      </c>
      <c r="Q120" s="2">
        <v>-9.7326265072168565E-3</v>
      </c>
      <c r="R120" s="2">
        <v>-9.5921360597805757E-3</v>
      </c>
      <c r="S120" s="2">
        <v>-0.1133925335352981</v>
      </c>
      <c r="T120" s="2">
        <v>0.10354048296911988</v>
      </c>
      <c r="U120" s="2">
        <v>-6.1446607231377175E-2</v>
      </c>
      <c r="V120" s="2">
        <v>-1.6510160939629752E-2</v>
      </c>
      <c r="W120" s="2">
        <v>7.6749975873113371E-2</v>
      </c>
      <c r="X120" s="2">
        <v>0.35470213773040304</v>
      </c>
      <c r="Y120" s="2">
        <v>-3.6102200997197359E-3</v>
      </c>
      <c r="Z120" s="2">
        <v>-8.0305130783957582E-2</v>
      </c>
      <c r="AA120" s="2">
        <v>3.5884934203076528E-2</v>
      </c>
      <c r="AB120" s="2">
        <v>5.2655993495720622E-2</v>
      </c>
      <c r="AC120" s="2">
        <v>1.8882457620131396E-2</v>
      </c>
      <c r="AD120" s="2">
        <f>LN(1+prices!AD119/1200)</f>
        <v>4.1248145769498985E-3</v>
      </c>
      <c r="AE120" s="2">
        <f>LN(1+prices!AE120/100)</f>
        <v>5.4014588306238349E-2</v>
      </c>
    </row>
    <row r="121" spans="1:31" x14ac:dyDescent="0.25">
      <c r="A121" s="6">
        <v>36495</v>
      </c>
      <c r="B121" s="2">
        <v>9.2373331516215712E-2</v>
      </c>
      <c r="C121" s="2">
        <v>4.1340421776592584E-2</v>
      </c>
      <c r="D121" s="2">
        <v>-0.1321717633598804</v>
      </c>
      <c r="E121" s="2">
        <v>9.5592929879511318E-2</v>
      </c>
      <c r="F121" s="2">
        <v>0.27630060044320531</v>
      </c>
      <c r="G121" s="2">
        <v>4.9215563929786627E-2</v>
      </c>
      <c r="H121" s="2">
        <v>-7.6782940441567665E-2</v>
      </c>
      <c r="I121" s="2">
        <v>-0.15512705084953041</v>
      </c>
      <c r="J121" s="2">
        <v>2.2975864676585172E-2</v>
      </c>
      <c r="K121" s="2">
        <v>1.4715167586839405E-2</v>
      </c>
      <c r="L121" s="2">
        <v>3.3089330694467442E-2</v>
      </c>
      <c r="M121" s="2">
        <v>-0.13978274341656252</v>
      </c>
      <c r="N121" s="2">
        <v>5.4197544808296853E-2</v>
      </c>
      <c r="O121" s="2">
        <v>0.17331518657985273</v>
      </c>
      <c r="P121" s="2">
        <v>4.6968344778540484E-2</v>
      </c>
      <c r="Q121" s="2">
        <v>7.1559027378437542E-2</v>
      </c>
      <c r="R121" s="2">
        <v>-0.10129106903387146</v>
      </c>
      <c r="S121" s="2">
        <v>5.6473049462459719E-3</v>
      </c>
      <c r="T121" s="2">
        <v>-0.1254342605376195</v>
      </c>
      <c r="U121" s="2">
        <v>0.15268508766564834</v>
      </c>
      <c r="V121" s="2">
        <v>0.24866121852761439</v>
      </c>
      <c r="W121" s="2">
        <v>3.4929078823902025E-2</v>
      </c>
      <c r="X121" s="2">
        <v>0.50231003564907517</v>
      </c>
      <c r="Y121" s="2">
        <v>1.9696409085747917E-2</v>
      </c>
      <c r="Z121" s="2">
        <v>-0.11911088278231717</v>
      </c>
      <c r="AA121" s="2">
        <v>1.4364408510454186E-2</v>
      </c>
      <c r="AB121" s="2">
        <v>5.6946371555256503E-2</v>
      </c>
      <c r="AC121" s="2">
        <v>5.6232775174478035E-2</v>
      </c>
      <c r="AD121" s="2">
        <f>LN(1+prices!AD120/1200)</f>
        <v>4.2824837293068633E-3</v>
      </c>
      <c r="AE121" s="2">
        <f>LN(1+prices!AE121/100)</f>
        <v>5.6758333818608883E-2</v>
      </c>
    </row>
    <row r="122" spans="1:31" x14ac:dyDescent="0.25">
      <c r="A122" s="6">
        <v>36526</v>
      </c>
      <c r="B122" s="2">
        <v>0.20533914013614743</v>
      </c>
      <c r="C122" s="2">
        <v>-3.5297909913837015E-2</v>
      </c>
      <c r="D122" s="2">
        <v>-7.8079318110805818E-2</v>
      </c>
      <c r="E122" s="2">
        <v>-9.0633468474336336E-3</v>
      </c>
      <c r="F122" s="2">
        <v>5.8602481266269844E-2</v>
      </c>
      <c r="G122" s="2">
        <v>9.0772977511849196E-3</v>
      </c>
      <c r="H122" s="2">
        <v>-0.12841601730658714</v>
      </c>
      <c r="I122" s="2">
        <v>-1.8282935917215654E-2</v>
      </c>
      <c r="J122" s="2">
        <v>7.1302815689503599E-2</v>
      </c>
      <c r="K122" s="2">
        <v>-0.10344382114789796</v>
      </c>
      <c r="L122" s="2">
        <v>2.3295324654384744E-2</v>
      </c>
      <c r="M122" s="2">
        <v>-1.4046303559178934E-2</v>
      </c>
      <c r="N122" s="2">
        <v>-6.9160595222245561E-2</v>
      </c>
      <c r="O122" s="2">
        <v>-0.1361448920145347</v>
      </c>
      <c r="P122" s="2">
        <v>3.9754800002965315E-2</v>
      </c>
      <c r="Q122" s="2">
        <v>0.18396540702835945</v>
      </c>
      <c r="R122" s="2">
        <v>-8.0210398213713646E-2</v>
      </c>
      <c r="S122" s="2">
        <v>3.7889642732845293E-2</v>
      </c>
      <c r="T122" s="2">
        <v>-7.5659942351694612E-2</v>
      </c>
      <c r="U122" s="2">
        <v>-0.22815609313775398</v>
      </c>
      <c r="V122" s="2">
        <v>-0.17634445401730398</v>
      </c>
      <c r="W122" s="2">
        <v>-0.18436403520394504</v>
      </c>
      <c r="X122" s="2">
        <v>-0.1148250404518569</v>
      </c>
      <c r="Y122" s="2">
        <v>-2.8774082114267723E-2</v>
      </c>
      <c r="Z122" s="2">
        <v>0.10939797291051874</v>
      </c>
      <c r="AA122" s="2">
        <v>-8.0756453036337911E-2</v>
      </c>
      <c r="AB122" s="2">
        <v>0.21628245899338452</v>
      </c>
      <c r="AC122" s="2">
        <v>-5.2244850920599821E-2</v>
      </c>
      <c r="AD122" s="2">
        <f>LN(1+prices!AD121/1200)</f>
        <v>4.2990790361545766E-3</v>
      </c>
      <c r="AE122" s="2">
        <f>LN(1+prices!AE122/100)</f>
        <v>5.9400343281447464E-2</v>
      </c>
    </row>
    <row r="123" spans="1:31" x14ac:dyDescent="0.25">
      <c r="A123" s="6">
        <v>36557</v>
      </c>
      <c r="B123" s="2">
        <v>0.11043304130530052</v>
      </c>
      <c r="C123" s="2">
        <v>-0.16569401222379063</v>
      </c>
      <c r="D123" s="2">
        <v>-3.3488560109124543E-2</v>
      </c>
      <c r="E123" s="2">
        <v>-0.20008179504189413</v>
      </c>
      <c r="F123" s="2">
        <v>6.8273135361654011E-2</v>
      </c>
      <c r="G123" s="2">
        <v>9.968166254387277E-2</v>
      </c>
      <c r="H123" s="2">
        <v>-0.12186327684291019</v>
      </c>
      <c r="I123" s="2">
        <v>-5.1632342253859854E-2</v>
      </c>
      <c r="J123" s="2">
        <v>-0.18626204799830134</v>
      </c>
      <c r="K123" s="2">
        <v>-0.17830605239242517</v>
      </c>
      <c r="L123" s="2">
        <v>-9.6626444926531857E-2</v>
      </c>
      <c r="M123" s="2">
        <v>-0.16656002221239077</v>
      </c>
      <c r="N123" s="2">
        <v>-0.1599195336368551</v>
      </c>
      <c r="O123" s="2">
        <v>-1.2200622148524586E-2</v>
      </c>
      <c r="P123" s="2">
        <v>-8.8429235177682738E-2</v>
      </c>
      <c r="Q123" s="2">
        <v>0.13289911547421857</v>
      </c>
      <c r="R123" s="2">
        <v>-0.17840783688150116</v>
      </c>
      <c r="S123" s="2">
        <v>-4.781761067832793E-3</v>
      </c>
      <c r="T123" s="2">
        <v>-0.16310921730270531</v>
      </c>
      <c r="U123" s="2">
        <v>0.43419417654902465</v>
      </c>
      <c r="V123" s="2">
        <v>-9.0850301988416204E-2</v>
      </c>
      <c r="W123" s="2">
        <v>8.2399158745944917E-2</v>
      </c>
      <c r="X123" s="2">
        <v>0.39635354476699497</v>
      </c>
      <c r="Y123" s="2">
        <v>-6.0395079337323229E-2</v>
      </c>
      <c r="Z123" s="2">
        <v>-0.11907874537569918</v>
      </c>
      <c r="AA123" s="2">
        <v>-0.13433551665037291</v>
      </c>
      <c r="AB123" s="2">
        <v>-6.5801561950186632E-2</v>
      </c>
      <c r="AC123" s="2">
        <v>-2.031300244169925E-2</v>
      </c>
      <c r="AD123" s="2">
        <f>LN(1+prices!AD122/1200)</f>
        <v>4.5977474749284144E-3</v>
      </c>
      <c r="AE123" s="2">
        <f>LN(1+prices!AE123/100)</f>
        <v>6.0342229006161763E-2</v>
      </c>
    </row>
    <row r="124" spans="1:31" x14ac:dyDescent="0.25">
      <c r="A124" s="6">
        <v>36586</v>
      </c>
      <c r="B124" s="2">
        <v>-0.11643925755943781</v>
      </c>
      <c r="C124" s="2">
        <v>0.21362824240887285</v>
      </c>
      <c r="D124" s="2">
        <v>2.7482606052819158E-2</v>
      </c>
      <c r="E124" s="2">
        <v>0.10428880824199858</v>
      </c>
      <c r="F124" s="2">
        <v>-0.10525877129570697</v>
      </c>
      <c r="G124" s="2">
        <v>0.16960945009534101</v>
      </c>
      <c r="H124" s="2">
        <v>0.10965591278352231</v>
      </c>
      <c r="I124" s="2">
        <v>0.13098045184865914</v>
      </c>
      <c r="J124" s="2">
        <v>2.6833345013709615E-2</v>
      </c>
      <c r="K124" s="2">
        <v>0.11758460180997617</v>
      </c>
      <c r="L124" s="2">
        <v>0.14620400236282877</v>
      </c>
      <c r="M124" s="2">
        <v>-3.5320922938980884E-2</v>
      </c>
      <c r="N124" s="2">
        <v>9.8580817943858659E-2</v>
      </c>
      <c r="O124" s="2">
        <v>0.16181052592772271</v>
      </c>
      <c r="P124" s="2">
        <v>0.14261096470319029</v>
      </c>
      <c r="Q124" s="2">
        <v>0.15554050362137364</v>
      </c>
      <c r="R124" s="2">
        <v>-1.7400817401261925E-2</v>
      </c>
      <c r="S124" s="2">
        <v>9.0732460653131911E-2</v>
      </c>
      <c r="T124" s="2">
        <v>0.16310921730270542</v>
      </c>
      <c r="U124" s="2">
        <v>0.27193371548364176</v>
      </c>
      <c r="V124" s="2">
        <v>0.17295448586691051</v>
      </c>
      <c r="W124" s="2">
        <v>1.4025481051366461E-2</v>
      </c>
      <c r="X124" s="2">
        <v>5.0071806565625959E-2</v>
      </c>
      <c r="Y124" s="2">
        <v>8.2135275759887966E-2</v>
      </c>
      <c r="Z124" s="2">
        <v>0.13192243265941841</v>
      </c>
      <c r="AA124" s="2">
        <v>-0.43725945336144495</v>
      </c>
      <c r="AB124" s="2">
        <v>0.1932903242669515</v>
      </c>
      <c r="AC124" s="2">
        <v>9.2323750560161413E-2</v>
      </c>
      <c r="AD124" s="2">
        <f>LN(1+prices!AD123/1200)</f>
        <v>4.6889894861314695E-3</v>
      </c>
      <c r="AE124" s="2">
        <f>LN(1+prices!AE124/100)</f>
        <v>6.0342229006161763E-2</v>
      </c>
    </row>
    <row r="125" spans="1:31" x14ac:dyDescent="0.25">
      <c r="A125" s="6">
        <v>36617</v>
      </c>
      <c r="B125" s="2">
        <v>4.7067607243532567E-2</v>
      </c>
      <c r="C125" s="2">
        <v>1.7537685202130603E-3</v>
      </c>
      <c r="D125" s="2">
        <v>7.6938587409592793E-2</v>
      </c>
      <c r="E125" s="2">
        <v>3.7701607649655074E-3</v>
      </c>
      <c r="F125" s="2">
        <v>-9.1651065106072849E-2</v>
      </c>
      <c r="G125" s="2">
        <v>-9.0489560016677142E-2</v>
      </c>
      <c r="H125" s="2">
        <v>3.9278118821286789E-2</v>
      </c>
      <c r="I125" s="2">
        <v>-4.5822662594408946E-2</v>
      </c>
      <c r="J125" s="2">
        <v>4.839642992735791E-2</v>
      </c>
      <c r="K125" s="2">
        <v>0</v>
      </c>
      <c r="L125" s="2">
        <v>-1.4721470799872205E-2</v>
      </c>
      <c r="M125" s="2">
        <v>1.4136457971782852E-2</v>
      </c>
      <c r="N125" s="2">
        <v>0.17549536990750211</v>
      </c>
      <c r="O125" s="2">
        <v>1.9254070998272754E-2</v>
      </c>
      <c r="P125" s="2">
        <v>-5.9833308363225014E-2</v>
      </c>
      <c r="Q125" s="2">
        <v>-3.9618483115548844E-2</v>
      </c>
      <c r="R125" s="2">
        <v>0.16073829177268886</v>
      </c>
      <c r="S125" s="2">
        <v>-0.18966049658264081</v>
      </c>
      <c r="T125" s="2">
        <v>1.8227473297346444E-2</v>
      </c>
      <c r="U125" s="2">
        <v>0.10043770419460958</v>
      </c>
      <c r="V125" s="2">
        <v>-0.42087744403259564</v>
      </c>
      <c r="W125" s="2">
        <v>4.4992044255475684E-2</v>
      </c>
      <c r="X125" s="2">
        <v>2.3735261140825789E-2</v>
      </c>
      <c r="Y125" s="2">
        <v>5.5084012321489906E-2</v>
      </c>
      <c r="Z125" s="2">
        <v>0.14161820216646698</v>
      </c>
      <c r="AA125" s="2">
        <v>5.1513605612269656E-2</v>
      </c>
      <c r="AB125" s="2">
        <v>5.5979627538776645E-2</v>
      </c>
      <c r="AC125" s="2">
        <v>-3.1279910717877474E-2</v>
      </c>
      <c r="AD125" s="2">
        <f>LN(1+prices!AD124/1200)</f>
        <v>4.7553420838600058E-3</v>
      </c>
      <c r="AE125" s="2">
        <f>LN(1+prices!AE125/100)</f>
        <v>5.9683002161173837E-2</v>
      </c>
    </row>
    <row r="126" spans="1:31" x14ac:dyDescent="0.25">
      <c r="A126" s="6">
        <v>36647</v>
      </c>
      <c r="B126" s="2">
        <v>8.7968688735427292E-2</v>
      </c>
      <c r="C126" s="2">
        <v>2.5873134792308371E-2</v>
      </c>
      <c r="D126" s="2">
        <v>0.17754781682902515</v>
      </c>
      <c r="E126" s="2">
        <v>8.6213502704915221E-2</v>
      </c>
      <c r="F126" s="2">
        <v>0.12765508562452443</v>
      </c>
      <c r="G126" s="2">
        <v>-0.38996898448766931</v>
      </c>
      <c r="H126" s="2">
        <v>2.6379360952382461E-3</v>
      </c>
      <c r="I126" s="2">
        <v>0.12343558872761155</v>
      </c>
      <c r="J126" s="2">
        <v>-1.5873082211571427E-2</v>
      </c>
      <c r="K126" s="2">
        <v>-1.4292677456746106E-2</v>
      </c>
      <c r="L126" s="2">
        <v>5.2957387127244286E-2</v>
      </c>
      <c r="M126" s="2">
        <v>0.12188973413214056</v>
      </c>
      <c r="N126" s="2">
        <v>-0.10328117099786205</v>
      </c>
      <c r="O126" s="2">
        <v>3.9669700237502242E-3</v>
      </c>
      <c r="P126" s="2">
        <v>-3.8279198311144597E-2</v>
      </c>
      <c r="Q126" s="2">
        <v>-1.6898955399359674E-2</v>
      </c>
      <c r="R126" s="2">
        <v>8.1440204145333012E-2</v>
      </c>
      <c r="S126" s="2">
        <v>4.2726735228222748E-2</v>
      </c>
      <c r="T126" s="2">
        <v>-6.0932530911454216E-2</v>
      </c>
      <c r="U126" s="2">
        <v>4.0295554860016423E-3</v>
      </c>
      <c r="V126" s="2">
        <v>-0.10875157786264429</v>
      </c>
      <c r="W126" s="2">
        <v>-1.6129725921953723E-2</v>
      </c>
      <c r="X126" s="2">
        <v>-0.10631641363064662</v>
      </c>
      <c r="Y126" s="2">
        <v>0.10348501593348433</v>
      </c>
      <c r="Z126" s="2">
        <v>5.4847647260241182E-2</v>
      </c>
      <c r="AA126" s="2">
        <v>0.11635109578311828</v>
      </c>
      <c r="AB126" s="2">
        <v>-3.3506438858693227E-2</v>
      </c>
      <c r="AC126" s="2">
        <v>-2.2158752303305253E-2</v>
      </c>
      <c r="AD126" s="2">
        <f>LN(1+prices!AD125/1200)</f>
        <v>4.697283801622449E-3</v>
      </c>
      <c r="AE126" s="2">
        <f>LN(1+prices!AE126/100)</f>
        <v>6.1377279674903341E-2</v>
      </c>
    </row>
    <row r="127" spans="1:31" x14ac:dyDescent="0.25">
      <c r="A127" s="6">
        <v>36678</v>
      </c>
      <c r="B127" s="2">
        <v>0.47000366082468498</v>
      </c>
      <c r="C127" s="2">
        <v>4.2962417567937096E-2</v>
      </c>
      <c r="D127" s="2">
        <v>1.6607591173607071E-2</v>
      </c>
      <c r="E127" s="2">
        <v>-3.533928280325159E-2</v>
      </c>
      <c r="F127" s="2">
        <v>9.905362433090624E-2</v>
      </c>
      <c r="G127" s="2">
        <v>0.22075983446365102</v>
      </c>
      <c r="H127" s="2">
        <v>7.1274866544474621E-3</v>
      </c>
      <c r="I127" s="2">
        <v>-0.23568618640133476</v>
      </c>
      <c r="J127" s="2">
        <v>7.1693018300308373E-2</v>
      </c>
      <c r="K127" s="2">
        <v>-0.12146614937760761</v>
      </c>
      <c r="L127" s="2">
        <v>-3.1651171956449668E-2</v>
      </c>
      <c r="M127" s="2">
        <v>7.3355305711863869E-2</v>
      </c>
      <c r="N127" s="2">
        <v>-8.1558508596676016E-2</v>
      </c>
      <c r="O127" s="2">
        <v>7.1007667614267807E-3</v>
      </c>
      <c r="P127" s="2">
        <v>2.1956049282295605E-2</v>
      </c>
      <c r="Q127" s="2">
        <v>7.0189678668922922E-2</v>
      </c>
      <c r="R127" s="2">
        <v>0.13676615227832015</v>
      </c>
      <c r="S127" s="2">
        <v>-7.7848882122037277E-2</v>
      </c>
      <c r="T127" s="2">
        <v>-8.3685027561082856E-2</v>
      </c>
      <c r="U127" s="2">
        <v>0.23044480358675501</v>
      </c>
      <c r="V127" s="2">
        <v>0.24586073577333181</v>
      </c>
      <c r="W127" s="2">
        <v>-6.4357754503239745E-2</v>
      </c>
      <c r="X127" s="2">
        <v>0.15663186355838132</v>
      </c>
      <c r="Y127" s="2">
        <v>8.8162389912651587E-2</v>
      </c>
      <c r="Z127" s="2">
        <v>7.766479626118962E-2</v>
      </c>
      <c r="AA127" s="2">
        <v>-0.15854630138871664</v>
      </c>
      <c r="AB127" s="2">
        <v>-8.3381836430455769E-2</v>
      </c>
      <c r="AC127" s="2">
        <v>2.3651631551619454E-2</v>
      </c>
      <c r="AD127" s="2">
        <f>LN(1+prices!AD126/1200)</f>
        <v>4.5645664975796857E-3</v>
      </c>
      <c r="AE127" s="2">
        <f>LN(1+prices!AE127/100)</f>
        <v>5.9871397037390417E-2</v>
      </c>
    </row>
    <row r="128" spans="1:31" x14ac:dyDescent="0.25">
      <c r="A128" s="6">
        <v>36708</v>
      </c>
      <c r="B128" s="2">
        <v>-0.11860568977626651</v>
      </c>
      <c r="C128" s="2">
        <v>0.11280619885277718</v>
      </c>
      <c r="D128" s="2">
        <v>-3.3105493563837018E-2</v>
      </c>
      <c r="E128" s="2">
        <v>8.3908847781723181E-2</v>
      </c>
      <c r="F128" s="2">
        <v>-7.8634864883486366E-2</v>
      </c>
      <c r="G128" s="2">
        <v>-3.0286844766850597E-2</v>
      </c>
      <c r="H128" s="2">
        <v>-3.3216141001699381E-2</v>
      </c>
      <c r="I128" s="2">
        <v>9.689502896600348E-2</v>
      </c>
      <c r="J128" s="2">
        <v>0.15479059598640929</v>
      </c>
      <c r="K128" s="2">
        <v>5.5194290564756082E-3</v>
      </c>
      <c r="L128" s="2">
        <v>0.15711044853645045</v>
      </c>
      <c r="M128" s="2">
        <v>7.1767839905227268E-2</v>
      </c>
      <c r="N128" s="2">
        <v>7.9595464347928219E-2</v>
      </c>
      <c r="O128" s="2">
        <v>-2.5076510758860214E-2</v>
      </c>
      <c r="P128" s="2">
        <v>2.4233055229964804E-2</v>
      </c>
      <c r="Q128" s="2">
        <v>-1.4038197854534422E-3</v>
      </c>
      <c r="R128" s="2">
        <v>-9.0475356021925871E-2</v>
      </c>
      <c r="S128" s="2">
        <v>7.826694392266427E-2</v>
      </c>
      <c r="T128" s="2">
        <v>-3.8689497870825547E-2</v>
      </c>
      <c r="U128" s="2">
        <v>-7.744376941208192E-2</v>
      </c>
      <c r="V128" s="2">
        <v>-0.13621335861048328</v>
      </c>
      <c r="W128" s="2">
        <v>-0.19972118813856532</v>
      </c>
      <c r="X128" s="2">
        <v>-0.11157558937952854</v>
      </c>
      <c r="Y128" s="2">
        <v>3.389422830518278E-2</v>
      </c>
      <c r="Z128" s="2">
        <v>-0.10131781816970922</v>
      </c>
      <c r="AA128" s="2">
        <v>4.3951688728199999E-3</v>
      </c>
      <c r="AB128" s="2">
        <v>-6.461584220159829E-3</v>
      </c>
      <c r="AC128" s="2">
        <v>-1.6476267516363337E-2</v>
      </c>
      <c r="AD128" s="2">
        <f>LN(1+prices!AD127/1200)</f>
        <v>4.7387543471734701E-3</v>
      </c>
      <c r="AE128" s="2">
        <f>LN(1+prices!AE128/100)</f>
        <v>5.9023340449460976E-2</v>
      </c>
    </row>
    <row r="129" spans="1:31" x14ac:dyDescent="0.25">
      <c r="A129" s="6">
        <v>36739</v>
      </c>
      <c r="B129" s="2">
        <v>0.16989908679539617</v>
      </c>
      <c r="C129" s="2">
        <v>1.6435542375957464E-2</v>
      </c>
      <c r="D129" s="2">
        <v>0.1640029098978118</v>
      </c>
      <c r="E129" s="2">
        <v>4.1994821782470097E-2</v>
      </c>
      <c r="F129" s="2">
        <v>0.1548380323353129</v>
      </c>
      <c r="G129" s="2">
        <v>0.18170664650669713</v>
      </c>
      <c r="H129" s="2">
        <v>-1.3337677685308387E-2</v>
      </c>
      <c r="I129" s="2">
        <v>0.12304573076154345</v>
      </c>
      <c r="J129" s="2">
        <v>9.4320199303063693E-2</v>
      </c>
      <c r="K129" s="2">
        <v>9.558717790482292E-2</v>
      </c>
      <c r="L129" s="2">
        <v>9.9224203306023648E-2</v>
      </c>
      <c r="M129" s="2">
        <v>-0.15249605908687844</v>
      </c>
      <c r="N129" s="2">
        <v>-7.7762077909378891E-2</v>
      </c>
      <c r="O129" s="2">
        <v>0.12857765297791515</v>
      </c>
      <c r="P129" s="2">
        <v>0.1621912289610947</v>
      </c>
      <c r="Q129" s="2">
        <v>0.1148662034330354</v>
      </c>
      <c r="R129" s="2">
        <v>-1.1992977532563544E-2</v>
      </c>
      <c r="S129" s="2">
        <v>0.12182217486156832</v>
      </c>
      <c r="T129" s="2">
        <v>-5.837817283753035E-2</v>
      </c>
      <c r="U129" s="2">
        <v>0</v>
      </c>
      <c r="V129" s="2">
        <v>0</v>
      </c>
      <c r="W129" s="2">
        <v>4.8285569468928917E-2</v>
      </c>
      <c r="X129" s="2">
        <v>0.19018744229665427</v>
      </c>
      <c r="Y129" s="2">
        <v>-7.1750193505460094E-2</v>
      </c>
      <c r="Z129" s="2">
        <v>-5.4187248933706489E-3</v>
      </c>
      <c r="AA129" s="2">
        <v>9.3396703823034E-2</v>
      </c>
      <c r="AB129" s="2">
        <v>1.0078066690509329E-2</v>
      </c>
      <c r="AC129" s="2">
        <v>5.8928223920216696E-2</v>
      </c>
      <c r="AD129" s="2">
        <f>LN(1+prices!AD128/1200)</f>
        <v>5.0041251214572808E-3</v>
      </c>
      <c r="AE129" s="2">
        <f>LN(1+prices!AE129/100)</f>
        <v>5.9965581167434133E-2</v>
      </c>
    </row>
    <row r="130" spans="1:31" x14ac:dyDescent="0.25">
      <c r="A130" s="6">
        <v>36770</v>
      </c>
      <c r="B130" s="2">
        <v>-6.4538571137569931E-2</v>
      </c>
      <c r="C130" s="2">
        <v>7.0894156830449986E-2</v>
      </c>
      <c r="D130" s="2">
        <v>-1.0559756261464529E-2</v>
      </c>
      <c r="E130" s="2">
        <v>2.8965203274297233E-2</v>
      </c>
      <c r="F130" s="2">
        <v>-8.2226650969496634E-2</v>
      </c>
      <c r="G130" s="2">
        <v>-0.86141425126300042</v>
      </c>
      <c r="H130" s="2">
        <v>0.17744741971688005</v>
      </c>
      <c r="I130" s="2">
        <v>-2.8593674936677953E-3</v>
      </c>
      <c r="J130" s="2">
        <v>0.1872460974668444</v>
      </c>
      <c r="K130" s="2">
        <v>-0.17057527607244144</v>
      </c>
      <c r="L130" s="2">
        <v>-7.6664665689868808E-2</v>
      </c>
      <c r="M130" s="2">
        <v>4.6115648897649741E-2</v>
      </c>
      <c r="N130" s="2">
        <v>5.2841903014363874E-2</v>
      </c>
      <c r="O130" s="2">
        <v>-1.3956255838693313E-2</v>
      </c>
      <c r="P130" s="2">
        <v>-0.15773749771230283</v>
      </c>
      <c r="Q130" s="2">
        <v>-0.58830633032507895</v>
      </c>
      <c r="R130" s="2">
        <v>2.7971215433561153E-2</v>
      </c>
      <c r="S130" s="2">
        <v>-0.19040785493102555</v>
      </c>
      <c r="T130" s="2">
        <v>9.8837250897549252E-3</v>
      </c>
      <c r="U130" s="2">
        <v>-0.57196162375772208</v>
      </c>
      <c r="V130" s="2">
        <v>-0.14627411449959293</v>
      </c>
      <c r="W130" s="2">
        <v>-8.7930467239847251E-2</v>
      </c>
      <c r="X130" s="2">
        <v>-0.14389428150576741</v>
      </c>
      <c r="Y130" s="2">
        <v>7.5834337037921709E-2</v>
      </c>
      <c r="Z130" s="2">
        <v>4.260421920944403E-2</v>
      </c>
      <c r="AA130" s="2">
        <v>8.0334752334065521E-2</v>
      </c>
      <c r="AB130" s="2">
        <v>-1.8214903604394813E-2</v>
      </c>
      <c r="AC130" s="2">
        <v>-5.4966320904054886E-2</v>
      </c>
      <c r="AD130" s="2">
        <f>LN(1+prices!AD129/1200)</f>
        <v>5.0787479652027014E-3</v>
      </c>
      <c r="AE130" s="2">
        <f>LN(1+prices!AE130/100)</f>
        <v>5.9494571785639667E-2</v>
      </c>
    </row>
    <row r="131" spans="1:31" x14ac:dyDescent="0.25">
      <c r="A131" s="6">
        <v>36800</v>
      </c>
      <c r="B131" s="2">
        <v>-0.15082288973458366</v>
      </c>
      <c r="C131" s="2">
        <v>2.3879913157729468E-2</v>
      </c>
      <c r="D131" s="2">
        <v>0.2364755786694486</v>
      </c>
      <c r="E131" s="2">
        <v>-1.2422194569485775E-2</v>
      </c>
      <c r="F131" s="2">
        <v>-0.18667170611815645</v>
      </c>
      <c r="G131" s="2">
        <v>-0.27482056256127807</v>
      </c>
      <c r="H131" s="2">
        <v>0.14552061282546766</v>
      </c>
      <c r="I131" s="2">
        <v>-8.5927230633663268E-2</v>
      </c>
      <c r="J131" s="2">
        <v>5.0080737674835507E-2</v>
      </c>
      <c r="K131" s="2">
        <v>0.12314480468931352</v>
      </c>
      <c r="L131" s="2">
        <v>-2.6949455608744854E-2</v>
      </c>
      <c r="M131" s="2">
        <v>9.7347380832465122E-2</v>
      </c>
      <c r="N131" s="2">
        <v>2.4214714326650386E-2</v>
      </c>
      <c r="O131" s="2">
        <v>-5.0967088763934229E-2</v>
      </c>
      <c r="P131" s="2">
        <v>-0.13400748345595942</v>
      </c>
      <c r="Q131" s="2">
        <v>7.9464198994867577E-2</v>
      </c>
      <c r="R131" s="2">
        <v>-1.9483535438410214E-2</v>
      </c>
      <c r="S131" s="2">
        <v>-1.4996780939593333E-2</v>
      </c>
      <c r="T131" s="2">
        <v>2.6559631301164403E-2</v>
      </c>
      <c r="U131" s="2">
        <v>-0.28046182447829382</v>
      </c>
      <c r="V131" s="2">
        <v>0.13275416218519304</v>
      </c>
      <c r="W131" s="2">
        <v>-0.22429799243823753</v>
      </c>
      <c r="X131" s="2">
        <v>-0.17662357136946669</v>
      </c>
      <c r="Y131" s="2">
        <v>5.4913077275074364E-2</v>
      </c>
      <c r="Z131" s="2">
        <v>-3.9372540145533062E-2</v>
      </c>
      <c r="AA131" s="2">
        <v>6.4130091881369949E-2</v>
      </c>
      <c r="AB131" s="2">
        <v>-6.5846914650586133E-2</v>
      </c>
      <c r="AC131" s="2">
        <v>-4.9617751447174271E-3</v>
      </c>
      <c r="AD131" s="2">
        <f>LN(1+prices!AD130/1200)</f>
        <v>5.0124168235365267E-3</v>
      </c>
      <c r="AE131" s="2">
        <f>LN(1+prices!AE131/100)</f>
        <v>5.8363243296914981E-2</v>
      </c>
    </row>
    <row r="132" spans="1:31" x14ac:dyDescent="0.25">
      <c r="A132" s="6">
        <v>36831</v>
      </c>
      <c r="B132" s="2">
        <v>-0.14131346163800862</v>
      </c>
      <c r="C132" s="2">
        <v>-1.0901183286021777E-2</v>
      </c>
      <c r="D132" s="2">
        <v>4.1777032465137622E-2</v>
      </c>
      <c r="E132" s="2">
        <v>-8.6661541056211058E-2</v>
      </c>
      <c r="F132" s="2">
        <v>9.3641565304920488E-2</v>
      </c>
      <c r="G132" s="2">
        <v>-0.17025368364193202</v>
      </c>
      <c r="H132" s="2">
        <v>-4.3930062470353755E-2</v>
      </c>
      <c r="I132" s="2">
        <v>-0.18518654354482086</v>
      </c>
      <c r="J132" s="2">
        <v>1.8266341986695571E-2</v>
      </c>
      <c r="K132" s="2">
        <v>0.1369578668385335</v>
      </c>
      <c r="L132" s="2">
        <v>-5.4925232659331413E-2</v>
      </c>
      <c r="M132" s="2">
        <v>3.6589056542123022E-2</v>
      </c>
      <c r="N132" s="2">
        <v>-0.12652284307721734</v>
      </c>
      <c r="O132" s="2">
        <v>-0.10068353507674632</v>
      </c>
      <c r="P132" s="2">
        <v>-5.2095130458268128E-2</v>
      </c>
      <c r="Q132" s="2">
        <v>-0.16743246785920654</v>
      </c>
      <c r="R132" s="2">
        <v>8.2024016485559306E-2</v>
      </c>
      <c r="S132" s="2">
        <v>-0.20330979629293847</v>
      </c>
      <c r="T132" s="2">
        <v>2.783455644473698E-2</v>
      </c>
      <c r="U132" s="2">
        <v>-9.8192026179213729E-2</v>
      </c>
      <c r="V132" s="2">
        <v>-0.18268494412379793</v>
      </c>
      <c r="W132" s="2">
        <v>0.14156370331397236</v>
      </c>
      <c r="X132" s="2">
        <v>-0.21936274362602551</v>
      </c>
      <c r="Y132" s="2">
        <v>-6.5312981718404342E-2</v>
      </c>
      <c r="Z132" s="2">
        <v>2.5715768422892547E-2</v>
      </c>
      <c r="AA132" s="2">
        <v>5.6591316996968351E-2</v>
      </c>
      <c r="AB132" s="2">
        <v>-0.21315834565231512</v>
      </c>
      <c r="AC132" s="2">
        <v>-8.345618776462374E-2</v>
      </c>
      <c r="AD132" s="2">
        <f>LN(1+prices!AD131/1200)</f>
        <v>5.1119118861761136E-3</v>
      </c>
      <c r="AE132" s="2">
        <f>LN(1+prices!AE132/100)</f>
        <v>5.9117604483088761E-2</v>
      </c>
    </row>
    <row r="133" spans="1:31" x14ac:dyDescent="0.25">
      <c r="A133" s="6">
        <v>36861</v>
      </c>
      <c r="B133" s="2">
        <v>-0.14378788174605717</v>
      </c>
      <c r="C133" s="2">
        <v>1.6644134672416669E-2</v>
      </c>
      <c r="D133" s="2">
        <v>0.141681625275797</v>
      </c>
      <c r="E133" s="2">
        <v>0</v>
      </c>
      <c r="F133" s="2">
        <v>4.8995920300610434E-3</v>
      </c>
      <c r="G133" s="2">
        <v>-0.1036784294748415</v>
      </c>
      <c r="H133" s="2">
        <v>-0.14021686405824235</v>
      </c>
      <c r="I133" s="2">
        <v>0.1666489485125591</v>
      </c>
      <c r="J133" s="2">
        <v>-4.3207528328416844E-2</v>
      </c>
      <c r="K133" s="2">
        <v>0.18523179423758124</v>
      </c>
      <c r="L133" s="2">
        <v>2.5055093525608235E-2</v>
      </c>
      <c r="M133" s="2">
        <v>-2.1673859274292953E-2</v>
      </c>
      <c r="N133" s="2">
        <v>2.9772380402949942E-2</v>
      </c>
      <c r="O133" s="2">
        <v>-3.3336282292958333E-2</v>
      </c>
      <c r="P133" s="2">
        <v>-9.4038299244178558E-2</v>
      </c>
      <c r="Q133" s="2">
        <v>-0.23552299068294805</v>
      </c>
      <c r="R133" s="2">
        <v>5.6203334441691954E-2</v>
      </c>
      <c r="S133" s="2">
        <v>0.20880404477805872</v>
      </c>
      <c r="T133" s="2">
        <v>7.106238321167492E-2</v>
      </c>
      <c r="U133" s="2">
        <v>0.11954515064978273</v>
      </c>
      <c r="V133" s="2">
        <v>-0.27972540943918772</v>
      </c>
      <c r="W133" s="2">
        <v>8.8010590985712941E-2</v>
      </c>
      <c r="X133" s="2">
        <v>9.2304170139775835E-2</v>
      </c>
      <c r="Y133" s="2">
        <v>8.8273027407784296E-2</v>
      </c>
      <c r="Z133" s="2">
        <v>3.9479045897459882E-2</v>
      </c>
      <c r="AA133" s="2">
        <v>4.6482794802062258E-2</v>
      </c>
      <c r="AB133" s="2">
        <v>0</v>
      </c>
      <c r="AC133" s="2">
        <v>4.0452524515355755E-3</v>
      </c>
      <c r="AD133" s="2">
        <f>LN(1+prices!AD132/1200)</f>
        <v>4.9958333506251408E-3</v>
      </c>
      <c r="AE133" s="2">
        <f>LN(1+prices!AE133/100)</f>
        <v>5.4488185284069776E-2</v>
      </c>
    </row>
    <row r="134" spans="1:31" x14ac:dyDescent="0.25">
      <c r="A134" s="6">
        <v>36892</v>
      </c>
      <c r="B134" s="2">
        <v>1.5345568418707795E-2</v>
      </c>
      <c r="C134" s="2">
        <v>-0.14780438582815672</v>
      </c>
      <c r="D134" s="2">
        <v>1.3726714679647273E-2</v>
      </c>
      <c r="E134" s="2">
        <v>-0.15392290912672366</v>
      </c>
      <c r="F134" s="2">
        <v>9.5043434660288709E-2</v>
      </c>
      <c r="G134" s="2">
        <v>0.37416810138624951</v>
      </c>
      <c r="H134" s="2">
        <v>1.2486566171747772E-2</v>
      </c>
      <c r="I134" s="2">
        <v>0.15972448786959603</v>
      </c>
      <c r="J134" s="2">
        <v>-0.1206276127977612</v>
      </c>
      <c r="K134" s="2">
        <v>-6.7597528619630434E-2</v>
      </c>
      <c r="L134" s="2">
        <v>9.1765927196070199E-2</v>
      </c>
      <c r="M134" s="2">
        <v>-4.9405633485239964E-2</v>
      </c>
      <c r="N134" s="2">
        <v>0.1846301147365432</v>
      </c>
      <c r="O134" s="2">
        <v>-3.844206171938204E-2</v>
      </c>
      <c r="P134" s="2">
        <v>0.27584712740262635</v>
      </c>
      <c r="Q134" s="2">
        <v>0.20763964605285865</v>
      </c>
      <c r="R134" s="2">
        <v>-0.12055948096941756</v>
      </c>
      <c r="S134" s="2">
        <v>0.19081364446597904</v>
      </c>
      <c r="T134" s="2">
        <v>-0.14706798121736939</v>
      </c>
      <c r="U134" s="2">
        <v>0.25409615818418074</v>
      </c>
      <c r="V134" s="2">
        <v>0.34201473239530306</v>
      </c>
      <c r="W134" s="2">
        <v>-9.7467755757851465E-2</v>
      </c>
      <c r="X134" s="2">
        <v>2.1481072580201515E-3</v>
      </c>
      <c r="Y134" s="2">
        <v>-0.11428147493142338</v>
      </c>
      <c r="Z134" s="2">
        <v>-1.8650984294850133E-2</v>
      </c>
      <c r="AA134" s="2">
        <v>-8.7861248037462814E-2</v>
      </c>
      <c r="AB134" s="2">
        <v>5.7910821986886483E-2</v>
      </c>
      <c r="AC134" s="2">
        <v>3.4050231805694865E-2</v>
      </c>
      <c r="AD134" s="2">
        <f>LN(1+prices!AD133/1200)</f>
        <v>4.7636358490221473E-3</v>
      </c>
      <c r="AE134" s="2">
        <f>LN(1+prices!AE134/100)</f>
        <v>4.6979001193994639E-2</v>
      </c>
    </row>
    <row r="135" spans="1:31" x14ac:dyDescent="0.25">
      <c r="A135" s="6">
        <v>36923</v>
      </c>
      <c r="B135" s="2">
        <v>2.5063808237021454E-2</v>
      </c>
      <c r="C135" s="2">
        <v>-3.8609355650446091E-2</v>
      </c>
      <c r="D135" s="2">
        <v>9.0754338762892225E-2</v>
      </c>
      <c r="E135" s="2">
        <v>-6.9055554182048104E-2</v>
      </c>
      <c r="F135" s="2">
        <v>2.4584215309327102E-2</v>
      </c>
      <c r="G135" s="2">
        <v>-0.16968497278944247</v>
      </c>
      <c r="H135" s="2">
        <v>-8.445322993217378E-3</v>
      </c>
      <c r="I135" s="2">
        <v>-5.9718860093415198E-2</v>
      </c>
      <c r="J135" s="2">
        <v>6.1327625799625411E-2</v>
      </c>
      <c r="K135" s="2">
        <v>-4.5850264814407675E-2</v>
      </c>
      <c r="L135" s="2">
        <v>-0.12932907647069977</v>
      </c>
      <c r="M135" s="2">
        <v>-8.9585519652959966E-2</v>
      </c>
      <c r="N135" s="2">
        <v>-2.8241356721822454E-3</v>
      </c>
      <c r="O135" s="2">
        <v>1.1245880083072441E-2</v>
      </c>
      <c r="P135" s="2">
        <v>-0.11432897418985168</v>
      </c>
      <c r="Q135" s="2">
        <v>-0.25882318158008333</v>
      </c>
      <c r="R135" s="2">
        <v>4.4111879337290695E-2</v>
      </c>
      <c r="S135" s="2">
        <v>-0.15696480086820036</v>
      </c>
      <c r="T135" s="2">
        <v>1.702355476717697E-3</v>
      </c>
      <c r="U135" s="2">
        <v>-0.29081855697882691</v>
      </c>
      <c r="V135" s="2">
        <v>-3.4360133099350383E-2</v>
      </c>
      <c r="W135" s="2">
        <v>8.6741813843076512E-2</v>
      </c>
      <c r="X135" s="2">
        <v>-0.42715787938978905</v>
      </c>
      <c r="Y135" s="2">
        <v>4.4599869161023591E-2</v>
      </c>
      <c r="Z135" s="2">
        <v>-3.3275629998140576E-3</v>
      </c>
      <c r="AA135" s="2">
        <v>-9.0502736384607402E-3</v>
      </c>
      <c r="AB135" s="2">
        <v>1.628700784874499E-2</v>
      </c>
      <c r="AC135" s="2">
        <v>-9.6831145320080483E-2</v>
      </c>
      <c r="AD135" s="2">
        <f>LN(1+prices!AD134/1200)</f>
        <v>4.0252212496205142E-3</v>
      </c>
      <c r="AE135" s="2">
        <f>LN(1+prices!AE135/100)</f>
        <v>4.5737891673853698E-2</v>
      </c>
    </row>
    <row r="136" spans="1:31" x14ac:dyDescent="0.25">
      <c r="A136" s="6">
        <v>36951</v>
      </c>
      <c r="B136" s="2">
        <v>-0.20840109280811156</v>
      </c>
      <c r="C136" s="2">
        <v>-1.5998014417047471E-2</v>
      </c>
      <c r="D136" s="2">
        <v>-1.5267304190517306E-2</v>
      </c>
      <c r="E136" s="2">
        <v>-6.059584946455996E-2</v>
      </c>
      <c r="F136" s="2">
        <v>-0.18006920055429818</v>
      </c>
      <c r="G136" s="2">
        <v>0.19005393982774449</v>
      </c>
      <c r="H136" s="2">
        <v>-6.6525223274151252E-2</v>
      </c>
      <c r="I136" s="2">
        <v>9.88686638339865E-2</v>
      </c>
      <c r="J136" s="2">
        <v>-0.10719408760989531</v>
      </c>
      <c r="K136" s="2">
        <v>6.4688545551796775E-2</v>
      </c>
      <c r="L136" s="2">
        <v>-8.9018840645655198E-2</v>
      </c>
      <c r="M136" s="2">
        <v>-0.16064607904433451</v>
      </c>
      <c r="N136" s="2">
        <v>1.1085718191918911E-2</v>
      </c>
      <c r="O136" s="2">
        <v>-0.10512193850304373</v>
      </c>
      <c r="P136" s="2">
        <v>-3.6809403598890393E-2</v>
      </c>
      <c r="Q136" s="2">
        <v>-8.1490271158184427E-2</v>
      </c>
      <c r="R136" s="2">
        <v>-0.10009805749161824</v>
      </c>
      <c r="S136" s="2">
        <v>-3.8449248542170085E-2</v>
      </c>
      <c r="T136" s="2">
        <v>-0.10196484640017495</v>
      </c>
      <c r="U136" s="2">
        <v>0.19360573587695881</v>
      </c>
      <c r="V136" s="2">
        <v>-7.5902591961160795E-2</v>
      </c>
      <c r="W136" s="2">
        <v>-4.4289726795216963E-2</v>
      </c>
      <c r="X136" s="2">
        <v>-0.26136490091816628</v>
      </c>
      <c r="Y136" s="2">
        <v>-4.7326825455310965E-2</v>
      </c>
      <c r="Z136" s="2">
        <v>-9.1865031414113493E-2</v>
      </c>
      <c r="AA136" s="2">
        <v>-0.11884720161048336</v>
      </c>
      <c r="AB136" s="2">
        <v>-7.896625604238279E-2</v>
      </c>
      <c r="AC136" s="2">
        <v>-6.6358534267430061E-2</v>
      </c>
      <c r="AD136" s="2">
        <f>LN(1+prices!AD135/1200)</f>
        <v>3.9256180024723258E-3</v>
      </c>
      <c r="AE136" s="2">
        <f>LN(1+prices!AE136/100)</f>
        <v>4.2101176018635326E-2</v>
      </c>
    </row>
    <row r="137" spans="1:31" x14ac:dyDescent="0.25">
      <c r="A137" s="6">
        <v>36982</v>
      </c>
      <c r="B137" s="2">
        <v>0.49112039542419306</v>
      </c>
      <c r="C137" s="2">
        <v>1.6019978325307355E-2</v>
      </c>
      <c r="D137" s="2">
        <v>6.528713573001009E-2</v>
      </c>
      <c r="E137" s="2">
        <v>2.7228976193584466E-2</v>
      </c>
      <c r="F137" s="2">
        <v>1.570184266923624E-2</v>
      </c>
      <c r="G137" s="2">
        <v>0.14406660359560808</v>
      </c>
      <c r="H137" s="2">
        <v>-7.8755677979056943E-2</v>
      </c>
      <c r="I137" s="2">
        <v>2.2574622775899996E-2</v>
      </c>
      <c r="J137" s="2">
        <v>0.10374393619511181</v>
      </c>
      <c r="K137" s="2">
        <v>0.12322620582025574</v>
      </c>
      <c r="L137" s="2">
        <v>8.8658906952894967E-2</v>
      </c>
      <c r="M137" s="2">
        <v>2.9763543222194613E-2</v>
      </c>
      <c r="N137" s="2">
        <v>4.7230792652880146E-2</v>
      </c>
      <c r="O137" s="2">
        <v>0.1514482955923786</v>
      </c>
      <c r="P137" s="2">
        <v>0.17992770573660133</v>
      </c>
      <c r="Q137" s="2">
        <v>0.16103589463136572</v>
      </c>
      <c r="R137" s="2">
        <v>9.8039651641491032E-2</v>
      </c>
      <c r="S137" s="2">
        <v>6.634575682021826E-2</v>
      </c>
      <c r="T137" s="2">
        <v>3.5156054488638407E-2</v>
      </c>
      <c r="U137" s="2">
        <v>8.8655467824151901E-2</v>
      </c>
      <c r="V137" s="2">
        <v>0.2141893941451232</v>
      </c>
      <c r="W137" s="2">
        <v>0.12478676193058842</v>
      </c>
      <c r="X137" s="2">
        <v>9.9464919042792643E-2</v>
      </c>
      <c r="Y137" s="2">
        <v>-1.2986795947980643E-4</v>
      </c>
      <c r="Z137" s="2">
        <v>5.5800315494748641E-2</v>
      </c>
      <c r="AA137" s="2">
        <v>-4.158787460348061E-2</v>
      </c>
      <c r="AB137" s="2">
        <v>5.6089553948371687E-2</v>
      </c>
      <c r="AC137" s="2">
        <v>7.4007017262743169E-2</v>
      </c>
      <c r="AD137" s="2">
        <f>LN(1+prices!AD136/1200)</f>
        <v>3.4772805795445462E-3</v>
      </c>
      <c r="AE137" s="2">
        <f>LN(1+prices!AE137/100)</f>
        <v>3.9028386967478401E-2</v>
      </c>
    </row>
    <row r="138" spans="1:31" x14ac:dyDescent="0.25">
      <c r="A138" s="6">
        <v>37012</v>
      </c>
      <c r="B138" s="2">
        <v>4.7648096331336922E-3</v>
      </c>
      <c r="C138" s="2">
        <v>-9.8277255224249096E-3</v>
      </c>
      <c r="D138" s="2">
        <v>2.5611909927265551E-2</v>
      </c>
      <c r="E138" s="2">
        <v>-5.1601771870553757E-3</v>
      </c>
      <c r="F138" s="2">
        <v>8.2229200168007208E-2</v>
      </c>
      <c r="G138" s="2">
        <v>-0.24505632175218262</v>
      </c>
      <c r="H138" s="2">
        <v>4.8495657297882702E-2</v>
      </c>
      <c r="I138" s="2">
        <v>5.6413676789749789E-2</v>
      </c>
      <c r="J138" s="2">
        <v>1.7483359374581006E-2</v>
      </c>
      <c r="K138" s="2">
        <v>9.0062344859586738E-2</v>
      </c>
      <c r="L138" s="2">
        <v>4.1838736826017187E-2</v>
      </c>
      <c r="M138" s="2">
        <v>2.5858866712620811E-2</v>
      </c>
      <c r="N138" s="2">
        <v>-0.18099658246207689</v>
      </c>
      <c r="O138" s="2">
        <v>9.6378783481238517E-3</v>
      </c>
      <c r="P138" s="2">
        <v>-2.9437213740741673E-2</v>
      </c>
      <c r="Q138" s="2">
        <v>-0.13487254860524786</v>
      </c>
      <c r="R138" s="2">
        <v>4.8595498758155897E-3</v>
      </c>
      <c r="S138" s="2">
        <v>3.2299269233613044E-2</v>
      </c>
      <c r="T138" s="2">
        <v>9.6301708936673516E-2</v>
      </c>
      <c r="U138" s="2">
        <v>-0.19073056841146951</v>
      </c>
      <c r="V138" s="2">
        <v>2.0887423671958838E-2</v>
      </c>
      <c r="W138" s="2">
        <v>0.11686800437615293</v>
      </c>
      <c r="X138" s="2">
        <v>-5.4686185135559298E-2</v>
      </c>
      <c r="Y138" s="2">
        <v>2.1453042543088996E-2</v>
      </c>
      <c r="Z138" s="2">
        <v>-9.51379542178327E-3</v>
      </c>
      <c r="AA138" s="2">
        <v>7.9718651880235608E-2</v>
      </c>
      <c r="AB138" s="2">
        <v>4.4293435661036357E-2</v>
      </c>
      <c r="AC138" s="2">
        <v>5.0772759122992899E-3</v>
      </c>
      <c r="AD138" s="2">
        <f>LN(1+prices!AD137/1200)</f>
        <v>3.1865841102901764E-3</v>
      </c>
      <c r="AE138" s="2">
        <f>LN(1+prices!AE138/100)</f>
        <v>3.7103087951502259E-2</v>
      </c>
    </row>
    <row r="139" spans="1:31" x14ac:dyDescent="0.25">
      <c r="A139" s="6">
        <v>37043</v>
      </c>
      <c r="B139" s="2">
        <v>1.0050394677029024E-2</v>
      </c>
      <c r="C139" s="2">
        <v>4.8342144892808095E-2</v>
      </c>
      <c r="D139" s="2">
        <v>-3.7859490741269423E-2</v>
      </c>
      <c r="E139" s="2">
        <v>-8.2102499058873998E-2</v>
      </c>
      <c r="F139" s="2">
        <v>-8.9781658511387114E-2</v>
      </c>
      <c r="G139" s="2">
        <v>0.15307583033369504</v>
      </c>
      <c r="H139" s="2">
        <v>-7.1984048735336495E-2</v>
      </c>
      <c r="I139" s="2">
        <v>3.2049845663050913E-2</v>
      </c>
      <c r="J139" s="2">
        <v>-0.12056997845081979</v>
      </c>
      <c r="K139" s="2">
        <v>-7.8920040424632687E-2</v>
      </c>
      <c r="L139" s="2">
        <v>3.082926800614132E-2</v>
      </c>
      <c r="M139" s="2">
        <v>-5.1960207992321462E-2</v>
      </c>
      <c r="N139" s="2">
        <v>8.1801096430833033E-3</v>
      </c>
      <c r="O139" s="2">
        <v>0</v>
      </c>
      <c r="P139" s="2">
        <v>1.6299742265339957E-2</v>
      </c>
      <c r="Q139" s="2">
        <v>8.0298542692777655E-2</v>
      </c>
      <c r="R139" s="2">
        <v>3.7351949678025916E-2</v>
      </c>
      <c r="S139" s="2">
        <v>-0.10006168093413288</v>
      </c>
      <c r="T139" s="2">
        <v>-0.11243115448684668</v>
      </c>
      <c r="U139" s="2">
        <v>9.1667139864022015E-2</v>
      </c>
      <c r="V139" s="2">
        <v>5.3747341331048283E-2</v>
      </c>
      <c r="W139" s="2">
        <v>-9.6237782323320489E-2</v>
      </c>
      <c r="X139" s="2">
        <v>0.21658616701093289</v>
      </c>
      <c r="Y139" s="2">
        <v>-1.2590246811451973E-2</v>
      </c>
      <c r="Z139" s="2">
        <v>-6.5946228026241185E-2</v>
      </c>
      <c r="AA139" s="2">
        <v>-6.873113304509848E-3</v>
      </c>
      <c r="AB139" s="2">
        <v>-9.0294298726787292E-2</v>
      </c>
      <c r="AC139" s="2">
        <v>-2.535410516593075E-2</v>
      </c>
      <c r="AD139" s="2">
        <f>LN(1+prices!AD138/1200)</f>
        <v>2.945657288569538E-3</v>
      </c>
      <c r="AE139" s="2">
        <f>LN(1+prices!AE139/100)</f>
        <v>3.5174075007654085E-2</v>
      </c>
    </row>
    <row r="140" spans="1:31" x14ac:dyDescent="0.25">
      <c r="A140" s="6">
        <v>37073</v>
      </c>
      <c r="B140" s="2">
        <v>-0.17997150869506651</v>
      </c>
      <c r="C140" s="2">
        <v>-2.0920748036080055E-2</v>
      </c>
      <c r="D140" s="2">
        <v>-7.3407479572333484E-2</v>
      </c>
      <c r="E140" s="2">
        <v>3.8675592791797879E-2</v>
      </c>
      <c r="F140" s="2">
        <v>3.2906876797606038E-2</v>
      </c>
      <c r="G140" s="2">
        <v>-0.21298045312031641</v>
      </c>
      <c r="H140" s="2">
        <v>0.11695016266759511</v>
      </c>
      <c r="I140" s="2">
        <v>5.8083592904901567E-2</v>
      </c>
      <c r="J140" s="2">
        <v>5.1356190339217921E-2</v>
      </c>
      <c r="K140" s="2">
        <v>9.6127367081653828E-2</v>
      </c>
      <c r="L140" s="2">
        <v>-5.105414676931521E-2</v>
      </c>
      <c r="M140" s="2">
        <v>-1.0561675138932691E-3</v>
      </c>
      <c r="N140" s="2">
        <v>3.6789798187702734E-2</v>
      </c>
      <c r="O140" s="2">
        <v>-0.11905941876438558</v>
      </c>
      <c r="P140" s="2">
        <v>-7.584435627191935E-2</v>
      </c>
      <c r="Q140" s="2">
        <v>1.8964536087230709E-2</v>
      </c>
      <c r="R140" s="2">
        <v>7.9611171955653301E-2</v>
      </c>
      <c r="S140" s="2">
        <v>-2.6662192843570111E-2</v>
      </c>
      <c r="T140" s="2">
        <v>7.4055059036561913E-2</v>
      </c>
      <c r="U140" s="2">
        <v>2.1661545442981121E-2</v>
      </c>
      <c r="V140" s="2">
        <v>-9.7929714471358453E-2</v>
      </c>
      <c r="W140" s="2">
        <v>6.265728235017227E-3</v>
      </c>
      <c r="X140" s="2">
        <v>-4.9632811139311395E-2</v>
      </c>
      <c r="Y140" s="2">
        <v>5.6704295814394692E-2</v>
      </c>
      <c r="Z140" s="2">
        <v>2.8794618334690918E-2</v>
      </c>
      <c r="AA140" s="2">
        <v>0.10720842362429485</v>
      </c>
      <c r="AB140" s="2">
        <v>-9.2027266035572014E-2</v>
      </c>
      <c r="AC140" s="2">
        <v>-1.0798241801740124E-2</v>
      </c>
      <c r="AD140" s="2">
        <f>LN(1+prices!AD139/1200)</f>
        <v>2.9622747951129512E-3</v>
      </c>
      <c r="AE140" s="2">
        <f>LN(1+prices!AE140/100)</f>
        <v>3.5560175398550879E-2</v>
      </c>
    </row>
    <row r="141" spans="1:31" x14ac:dyDescent="0.25">
      <c r="A141" s="6">
        <v>37104</v>
      </c>
      <c r="B141" s="2">
        <v>5.4808306917532683E-2</v>
      </c>
      <c r="C141" s="2">
        <v>-6.2578608957119031E-2</v>
      </c>
      <c r="D141" s="2">
        <v>4.091004057814198E-2</v>
      </c>
      <c r="E141" s="2">
        <v>-9.9661700002488543E-2</v>
      </c>
      <c r="F141" s="2">
        <v>2.5038820181887498E-2</v>
      </c>
      <c r="G141" s="2">
        <v>-1.2855060175415513E-2</v>
      </c>
      <c r="H141" s="2">
        <v>-8.9728926526977379E-2</v>
      </c>
      <c r="I141" s="2">
        <v>-3.3890883618676218E-2</v>
      </c>
      <c r="J141" s="2">
        <v>-0.13379980035169348</v>
      </c>
      <c r="K141" s="2">
        <v>-8.3969190741468566E-2</v>
      </c>
      <c r="L141" s="2">
        <v>-9.1930113993058477E-2</v>
      </c>
      <c r="M141" s="2">
        <v>8.7328976926804372E-2</v>
      </c>
      <c r="N141" s="2">
        <v>-0.24829043228075881</v>
      </c>
      <c r="O141" s="2">
        <v>-5.8393366597514589E-2</v>
      </c>
      <c r="P141" s="2">
        <v>-5.1288446147650657E-2</v>
      </c>
      <c r="Q141" s="2">
        <v>-6.4069455670960576E-2</v>
      </c>
      <c r="R141" s="2">
        <v>-2.6029260137501571E-2</v>
      </c>
      <c r="S141" s="2">
        <v>-8.6935794564244134E-2</v>
      </c>
      <c r="T141" s="2">
        <v>3.0085447498781677E-2</v>
      </c>
      <c r="U141" s="2">
        <v>-0.11039961921245048</v>
      </c>
      <c r="V141" s="2">
        <v>-0.14860158566528506</v>
      </c>
      <c r="W141" s="2">
        <v>0.10354002781425783</v>
      </c>
      <c r="X141" s="2">
        <v>-0.39255101530368325</v>
      </c>
      <c r="Y141" s="2">
        <v>7.9039191343806981E-3</v>
      </c>
      <c r="Z141" s="2">
        <v>-7.3212978735754483E-2</v>
      </c>
      <c r="AA141" s="2">
        <v>5.4056350395298686E-2</v>
      </c>
      <c r="AB141" s="2">
        <v>-3.5538800875416679E-2</v>
      </c>
      <c r="AC141" s="2">
        <v>-6.6255628190408505E-2</v>
      </c>
      <c r="AD141" s="2">
        <f>LN(1+prices!AD140/1200)</f>
        <v>2.8625656134765522E-3</v>
      </c>
      <c r="AE141" s="2">
        <f>LN(1+prices!AE141/100)</f>
        <v>3.4111529628767817E-2</v>
      </c>
    </row>
    <row r="142" spans="1:31" x14ac:dyDescent="0.25">
      <c r="A142" s="6">
        <v>37135</v>
      </c>
      <c r="B142" s="2">
        <v>3.9220713153281329E-2</v>
      </c>
      <c r="C142" s="2">
        <v>-2.534664953495306E-3</v>
      </c>
      <c r="D142" s="2">
        <v>1.8601910713359742E-2</v>
      </c>
      <c r="E142" s="2">
        <v>-0.22575534319605783</v>
      </c>
      <c r="F142" s="2">
        <v>-8.9928237218660181E-2</v>
      </c>
      <c r="G142" s="2">
        <v>-0.17898468228881306</v>
      </c>
      <c r="H142" s="2">
        <v>0.14132312655475721</v>
      </c>
      <c r="I142" s="2">
        <v>-5.1721158859552314E-2</v>
      </c>
      <c r="J142" s="2">
        <v>-0.42114755562548445</v>
      </c>
      <c r="K142" s="2">
        <v>-0.10981516413995009</v>
      </c>
      <c r="L142" s="2">
        <v>-0.12266588030100194</v>
      </c>
      <c r="M142" s="2">
        <v>-3.8111694685985679E-2</v>
      </c>
      <c r="N142" s="2">
        <v>-0.12377043547235864</v>
      </c>
      <c r="O142" s="2">
        <v>-9.4821627690482302E-2</v>
      </c>
      <c r="P142" s="2">
        <v>-8.4611204386406749E-2</v>
      </c>
      <c r="Q142" s="2">
        <v>-0.31265772640674111</v>
      </c>
      <c r="R142" s="2">
        <v>5.3059061218530136E-2</v>
      </c>
      <c r="S142" s="2">
        <v>-0.14300335888516738</v>
      </c>
      <c r="T142" s="2">
        <v>-0.10118887962829587</v>
      </c>
      <c r="U142" s="2">
        <v>-0.69181865640185691</v>
      </c>
      <c r="V142" s="2">
        <v>-0.10877427369621911</v>
      </c>
      <c r="W142" s="2">
        <v>0.12918306591130149</v>
      </c>
      <c r="X142" s="2">
        <v>2.9853112095035723E-2</v>
      </c>
      <c r="Y142" s="2">
        <v>3.1415553438495968E-2</v>
      </c>
      <c r="Z142" s="2">
        <v>4.834757146354679E-2</v>
      </c>
      <c r="AA142" s="2">
        <v>-1.8511907743867139E-2</v>
      </c>
      <c r="AB142" s="2">
        <v>-0.31169325035590917</v>
      </c>
      <c r="AC142" s="2">
        <v>-8.5256633111449084E-2</v>
      </c>
      <c r="AD142" s="2">
        <f>LN(1+prices!AD141/1200)</f>
        <v>2.7296045708661136E-3</v>
      </c>
      <c r="AE142" s="2">
        <f>LN(1+prices!AE142/100)</f>
        <v>2.7809700639267233E-2</v>
      </c>
    </row>
    <row r="143" spans="1:31" x14ac:dyDescent="0.25">
      <c r="A143" s="6">
        <v>37165</v>
      </c>
      <c r="B143" s="2">
        <v>-0.34303216753494598</v>
      </c>
      <c r="C143" s="2">
        <v>7.6626036173281223E-3</v>
      </c>
      <c r="D143" s="2">
        <v>-7.1035449218008221E-3</v>
      </c>
      <c r="E143" s="2">
        <v>1.2651767484423593E-2</v>
      </c>
      <c r="F143" s="2">
        <v>-3.3742922456744318E-2</v>
      </c>
      <c r="G143" s="2">
        <v>0.12413843585666787</v>
      </c>
      <c r="H143" s="2">
        <v>-0.21222070317120653</v>
      </c>
      <c r="I143" s="2">
        <v>2.8308477778589778E-2</v>
      </c>
      <c r="J143" s="2">
        <v>-2.7233463962584623E-2</v>
      </c>
      <c r="K143" s="2">
        <v>-1.7870471090592399E-3</v>
      </c>
      <c r="L143" s="2">
        <v>0.11685004737463398</v>
      </c>
      <c r="M143" s="2">
        <v>3.6213368822667971E-2</v>
      </c>
      <c r="N143" s="2">
        <v>-7.7883727696018756E-2</v>
      </c>
      <c r="O143" s="2">
        <v>-1.6948068295414211E-2</v>
      </c>
      <c r="P143" s="2">
        <v>0.16403897497646133</v>
      </c>
      <c r="Q143" s="2">
        <v>0.17790864099809511</v>
      </c>
      <c r="R143" s="2">
        <v>4.4310219929870887E-2</v>
      </c>
      <c r="S143" s="2">
        <v>3.4818996215531452E-2</v>
      </c>
      <c r="T143" s="2">
        <v>-4.0222851692263251E-2</v>
      </c>
      <c r="U143" s="2">
        <v>0.18955326658906935</v>
      </c>
      <c r="V143" s="2">
        <v>0.12787222859193859</v>
      </c>
      <c r="W143" s="2">
        <v>-1.5646935121610889E-2</v>
      </c>
      <c r="X143" s="2">
        <v>7.5016245299434209E-2</v>
      </c>
      <c r="Y143" s="2">
        <v>7.3908514700097554E-3</v>
      </c>
      <c r="Z143" s="2">
        <v>4.3909186115126647E-2</v>
      </c>
      <c r="AA143" s="2">
        <v>1.3509181379769596E-2</v>
      </c>
      <c r="AB143" s="2">
        <v>-1.6123879715870411E-3</v>
      </c>
      <c r="AC143" s="2">
        <v>1.7937272372826191E-2</v>
      </c>
      <c r="AD143" s="2">
        <f>LN(1+prices!AD142/1200)</f>
        <v>1.9148322047716426E-3</v>
      </c>
      <c r="AE143" s="2">
        <f>LN(1+prices!AE143/100)</f>
        <v>2.3032699110572784E-2</v>
      </c>
    </row>
    <row r="144" spans="1:31" x14ac:dyDescent="0.25">
      <c r="A144" s="6">
        <v>37196</v>
      </c>
      <c r="B144" s="2">
        <v>1.3459153374004711E-2</v>
      </c>
      <c r="C144" s="2">
        <v>4.7213201028614336E-2</v>
      </c>
      <c r="D144" s="2">
        <v>7.8745796272047825E-3</v>
      </c>
      <c r="E144" s="2">
        <v>0.11491844823820042</v>
      </c>
      <c r="F144" s="2">
        <v>0.15626015897738679</v>
      </c>
      <c r="G144" s="2">
        <v>0.19308355208321279</v>
      </c>
      <c r="H144" s="2">
        <v>-1.3719506725216619E-2</v>
      </c>
      <c r="I144" s="2">
        <v>3.9715826896430433E-2</v>
      </c>
      <c r="J144" s="2">
        <v>7.3888966308289103E-2</v>
      </c>
      <c r="K144" s="2">
        <v>7.3655060531701302E-2</v>
      </c>
      <c r="L144" s="2">
        <v>5.0963444873167223E-2</v>
      </c>
      <c r="M144" s="2">
        <v>-1.9401681523874864E-2</v>
      </c>
      <c r="N144" s="2">
        <v>0.17495724829108084</v>
      </c>
      <c r="O144" s="2">
        <v>5.5814873825113021E-2</v>
      </c>
      <c r="P144" s="2">
        <v>6.7269882166073242E-2</v>
      </c>
      <c r="Q144" s="2">
        <v>0.29074882897644738</v>
      </c>
      <c r="R144" s="2">
        <v>5.8542610389200403E-3</v>
      </c>
      <c r="S144" s="2">
        <v>7.4373819475977584E-2</v>
      </c>
      <c r="T144" s="2">
        <v>2.9108030030003142E-2</v>
      </c>
      <c r="U144" s="2">
        <v>0.17674069343236515</v>
      </c>
      <c r="V144" s="2">
        <v>9.913324059306701E-2</v>
      </c>
      <c r="W144" s="2">
        <v>-0.16505809203080626</v>
      </c>
      <c r="X144" s="2">
        <v>3.4073491878225899E-2</v>
      </c>
      <c r="Y144" s="2">
        <v>-1.6436400529044829E-3</v>
      </c>
      <c r="Z144" s="2">
        <v>3.309801204156386E-2</v>
      </c>
      <c r="AA144" s="2">
        <v>5.9446775782755062E-2</v>
      </c>
      <c r="AB144" s="2">
        <v>9.6336551790155517E-2</v>
      </c>
      <c r="AC144" s="2">
        <v>7.2484280065999454E-2</v>
      </c>
      <c r="AD144" s="2">
        <f>LN(1+prices!AD143/1200)</f>
        <v>1.6735987520088017E-3</v>
      </c>
      <c r="AE144" s="2">
        <f>LN(1+prices!AE144/100)</f>
        <v>2.1565777914560585E-2</v>
      </c>
    </row>
    <row r="145" spans="1:31" x14ac:dyDescent="0.25">
      <c r="A145" s="6">
        <v>37226</v>
      </c>
      <c r="B145" s="2">
        <v>0.23905900662010926</v>
      </c>
      <c r="C145" s="2">
        <v>-3.7086681351093449E-2</v>
      </c>
      <c r="D145" s="2">
        <v>-2.8382689203766302E-2</v>
      </c>
      <c r="E145" s="2">
        <v>8.1094012342889543E-2</v>
      </c>
      <c r="F145" s="2">
        <v>-0.16297047213041943</v>
      </c>
      <c r="G145" s="2">
        <v>2.7779279644890829E-2</v>
      </c>
      <c r="H145" s="2">
        <v>4.6775411948465455E-2</v>
      </c>
      <c r="I145" s="2">
        <v>2.5257036491329751E-2</v>
      </c>
      <c r="J145" s="2">
        <v>0.10477430286523133</v>
      </c>
      <c r="K145" s="2">
        <v>9.6995349610721524E-2</v>
      </c>
      <c r="L145" s="2">
        <v>5.2813127084407399E-2</v>
      </c>
      <c r="M145" s="2">
        <v>1.1568080614646847E-2</v>
      </c>
      <c r="N145" s="2">
        <v>-0.18634227202521342</v>
      </c>
      <c r="O145" s="2">
        <v>4.0218882573706143E-2</v>
      </c>
      <c r="P145" s="2">
        <v>4.66434884810904E-2</v>
      </c>
      <c r="Q145" s="2">
        <v>-3.6991887212395602E-2</v>
      </c>
      <c r="R145" s="2">
        <v>1.7491326893781797E-2</v>
      </c>
      <c r="S145" s="2">
        <v>-3.6996289618366457E-2</v>
      </c>
      <c r="T145" s="2">
        <v>-5.4372879635060144E-3</v>
      </c>
      <c r="U145" s="2">
        <v>0.13224190179465081</v>
      </c>
      <c r="V145" s="2">
        <v>3.1276406957765596E-2</v>
      </c>
      <c r="W145" s="2">
        <v>-2.8882183573284155E-2</v>
      </c>
      <c r="X145" s="2">
        <v>-1.5805100300898576E-2</v>
      </c>
      <c r="Y145" s="2">
        <v>1.2334714495956514E-3</v>
      </c>
      <c r="Z145" s="2">
        <v>-8.067467660988166E-2</v>
      </c>
      <c r="AA145" s="2">
        <v>2.1330189365584361E-2</v>
      </c>
      <c r="AB145" s="2">
        <v>1.2139051668248919E-2</v>
      </c>
      <c r="AC145" s="2">
        <v>7.5452967122441542E-3</v>
      </c>
      <c r="AD145" s="2">
        <f>LN(1+prices!AD144/1200)</f>
        <v>1.4406284629869808E-3</v>
      </c>
      <c r="AE145" s="2">
        <f>LN(1+prices!AE145/100)</f>
        <v>2.1957167352042138E-2</v>
      </c>
    </row>
    <row r="146" spans="1:31" x14ac:dyDescent="0.25">
      <c r="A146" s="6">
        <v>37257</v>
      </c>
      <c r="B146" s="2">
        <v>-0.15696164443290861</v>
      </c>
      <c r="C146" s="2">
        <v>-6.838280208013052E-2</v>
      </c>
      <c r="D146" s="2">
        <v>0.10137518383946797</v>
      </c>
      <c r="E146" s="2">
        <v>4.4734354705234947E-3</v>
      </c>
      <c r="F146" s="2">
        <v>-1.6795056733684532E-2</v>
      </c>
      <c r="G146" s="2">
        <v>0.12112586621046169</v>
      </c>
      <c r="H146" s="2">
        <v>-4.4905032861882459E-2</v>
      </c>
      <c r="I146" s="2">
        <v>2.0706757031943003E-2</v>
      </c>
      <c r="J146" s="2">
        <v>5.4447027971923551E-2</v>
      </c>
      <c r="K146" s="2">
        <v>-3.8432476841290787E-2</v>
      </c>
      <c r="L146" s="2">
        <v>-6.2954767103310272E-2</v>
      </c>
      <c r="M146" s="2">
        <v>-7.4842483928246786E-2</v>
      </c>
      <c r="N146" s="2">
        <v>-2.7081366354877796E-2</v>
      </c>
      <c r="O146" s="2">
        <v>-7.1464649290893606E-2</v>
      </c>
      <c r="P146" s="2">
        <v>-0.11434740748369436</v>
      </c>
      <c r="Q146" s="2">
        <v>0.10809140785247442</v>
      </c>
      <c r="R146" s="2">
        <v>-2.7271826803481312E-2</v>
      </c>
      <c r="S146" s="2">
        <v>-6.5364439343750469E-2</v>
      </c>
      <c r="T146" s="2">
        <v>2.6469062693019556E-2</v>
      </c>
      <c r="U146" s="2">
        <v>8.4993212833392506E-2</v>
      </c>
      <c r="V146" s="2">
        <v>-3.9093752402342974E-2</v>
      </c>
      <c r="W146" s="2">
        <v>0.13504821306915823</v>
      </c>
      <c r="X146" s="2">
        <v>0.22299865149490522</v>
      </c>
      <c r="Y146" s="2">
        <v>3.1343148982314571E-2</v>
      </c>
      <c r="Z146" s="2">
        <v>4.465916467807738E-2</v>
      </c>
      <c r="AA146" s="2">
        <v>3.1716720329852573E-2</v>
      </c>
      <c r="AB146" s="2">
        <v>2.6980170349986614E-2</v>
      </c>
      <c r="AC146" s="2">
        <v>-1.5696378697236606E-2</v>
      </c>
      <c r="AD146" s="2">
        <f>LN(1+prices!AD145/1200)</f>
        <v>1.3906991961047932E-3</v>
      </c>
      <c r="AE146" s="2">
        <f>LN(1+prices!AE146/100)</f>
        <v>2.1370025736192545E-2</v>
      </c>
    </row>
    <row r="147" spans="1:31" x14ac:dyDescent="0.25">
      <c r="A147" s="6">
        <v>37288</v>
      </c>
      <c r="B147" s="2">
        <v>5.7305930763286786E-3</v>
      </c>
      <c r="C147" s="2">
        <v>-2.4304687341269193E-3</v>
      </c>
      <c r="D147" s="2">
        <v>4.9635633739649396E-2</v>
      </c>
      <c r="E147" s="2">
        <v>1.9161881982281477E-2</v>
      </c>
      <c r="F147" s="2">
        <v>4.3715162111766417E-2</v>
      </c>
      <c r="G147" s="2">
        <v>-0.13029966410511495</v>
      </c>
      <c r="H147" s="2">
        <v>1.6803190198366996E-2</v>
      </c>
      <c r="I147" s="2">
        <v>1.4490624744780946E-2</v>
      </c>
      <c r="J147" s="2">
        <v>0.11541971783208287</v>
      </c>
      <c r="K147" s="2">
        <v>0.1136407526676087</v>
      </c>
      <c r="L147" s="2">
        <v>-4.6060354350159288E-2</v>
      </c>
      <c r="M147" s="2">
        <v>7.9919390091298795E-2</v>
      </c>
      <c r="N147" s="2">
        <v>-2.0966261420248229E-2</v>
      </c>
      <c r="O147" s="2">
        <v>3.5694648297771761E-2</v>
      </c>
      <c r="P147" s="2">
        <v>-9.4920932250474169E-2</v>
      </c>
      <c r="Q147" s="2">
        <v>-0.20483339018834917</v>
      </c>
      <c r="R147" s="2">
        <v>5.727468463872893E-2</v>
      </c>
      <c r="S147" s="2">
        <v>-0.14255243982459267</v>
      </c>
      <c r="T147" s="2">
        <v>-4.054602661430802E-2</v>
      </c>
      <c r="U147" s="2">
        <v>-4.8567904426514263E-2</v>
      </c>
      <c r="V147" s="2">
        <v>-8.8053674066249046E-2</v>
      </c>
      <c r="W147" s="2">
        <v>9.9298060818936773E-2</v>
      </c>
      <c r="X147" s="2">
        <v>-3.7784919272326675E-2</v>
      </c>
      <c r="Y147" s="2">
        <v>8.1525562041833109E-3</v>
      </c>
      <c r="Z147" s="2">
        <v>-1.7185646116137591E-2</v>
      </c>
      <c r="AA147" s="2">
        <v>4.6956832184623334E-2</v>
      </c>
      <c r="AB147" s="2">
        <v>8.811864767311503E-2</v>
      </c>
      <c r="AC147" s="2">
        <v>-2.0984861391263428E-2</v>
      </c>
      <c r="AD147" s="2">
        <f>LN(1+prices!AD146/1200)</f>
        <v>1.4323070916250995E-3</v>
      </c>
      <c r="AE147" s="2">
        <f>LN(1+prices!AE147/100)</f>
        <v>2.2054990780831313E-2</v>
      </c>
    </row>
    <row r="148" spans="1:31" x14ac:dyDescent="0.25">
      <c r="A148" s="6">
        <v>37316</v>
      </c>
      <c r="B148" s="2">
        <v>0.26016418812320524</v>
      </c>
      <c r="C148" s="2">
        <v>-2.5021973230561156E-2</v>
      </c>
      <c r="D148" s="2">
        <v>1.8975228156186899E-4</v>
      </c>
      <c r="E148" s="2">
        <v>0.11665453716933602</v>
      </c>
      <c r="F148" s="2">
        <v>2.8898589195814454E-2</v>
      </c>
      <c r="G148" s="2">
        <v>8.6895563571166082E-2</v>
      </c>
      <c r="H148" s="2">
        <v>-1.0627254404074468E-2</v>
      </c>
      <c r="I148" s="2">
        <v>8.0736520343313606E-2</v>
      </c>
      <c r="J148" s="2">
        <v>5.2789567444391318E-2</v>
      </c>
      <c r="K148" s="2">
        <v>2.3853128921461658E-2</v>
      </c>
      <c r="L148" s="2">
        <v>9.0174165871798592E-2</v>
      </c>
      <c r="M148" s="2">
        <v>9.7819757286619E-2</v>
      </c>
      <c r="N148" s="2">
        <v>0.10273617431387026</v>
      </c>
      <c r="O148" s="2">
        <v>-2.4332164875797719E-2</v>
      </c>
      <c r="P148" s="2">
        <v>5.9517240895014978E-2</v>
      </c>
      <c r="Q148" s="2">
        <v>6.370318722201862E-2</v>
      </c>
      <c r="R148" s="2">
        <v>6.7487566296368956E-2</v>
      </c>
      <c r="S148" s="2">
        <v>0.19786948443342589</v>
      </c>
      <c r="T148" s="2">
        <v>6.1300644366668176E-2</v>
      </c>
      <c r="U148" s="2">
        <v>2.3060205669573387E-2</v>
      </c>
      <c r="V148" s="2">
        <v>3.3209699876574419E-2</v>
      </c>
      <c r="W148" s="2">
        <v>0.13803023767364808</v>
      </c>
      <c r="X148" s="2">
        <v>-0.26116152401182841</v>
      </c>
      <c r="Y148" s="2">
        <v>1.9608118345994498E-2</v>
      </c>
      <c r="Z148" s="2">
        <v>-2.707518938828531E-2</v>
      </c>
      <c r="AA148" s="2">
        <v>6.0631227605068311E-2</v>
      </c>
      <c r="AB148" s="2">
        <v>3.4722645929849863E-3</v>
      </c>
      <c r="AC148" s="2">
        <v>3.6080107397161984E-2</v>
      </c>
      <c r="AD148" s="2">
        <f>LN(1+prices!AD147/1200)</f>
        <v>1.4323070916250995E-3</v>
      </c>
      <c r="AE148" s="2">
        <f>LN(1+prices!AE148/100)</f>
        <v>2.5375306331228299E-2</v>
      </c>
    </row>
    <row r="149" spans="1:31" x14ac:dyDescent="0.25">
      <c r="A149" s="6">
        <v>37347</v>
      </c>
      <c r="B149" s="2">
        <v>-0.15488515334252709</v>
      </c>
      <c r="C149" s="2">
        <v>-4.276445165625907E-2</v>
      </c>
      <c r="D149" s="2">
        <v>4.3913029885784299E-2</v>
      </c>
      <c r="E149" s="2">
        <v>1.2197753800454673E-3</v>
      </c>
      <c r="F149" s="2">
        <v>-0.12097165031143566</v>
      </c>
      <c r="G149" s="2">
        <v>2.5032997958226652E-2</v>
      </c>
      <c r="H149" s="2">
        <v>-0.18681850420164245</v>
      </c>
      <c r="I149" s="2">
        <v>6.350895051121741E-2</v>
      </c>
      <c r="J149" s="2">
        <v>-7.8662000865497239E-2</v>
      </c>
      <c r="K149" s="2">
        <v>-4.0016253842727736E-2</v>
      </c>
      <c r="L149" s="2">
        <v>-0.1342241636289655</v>
      </c>
      <c r="M149" s="2">
        <v>6.8684364308655682E-2</v>
      </c>
      <c r="N149" s="2">
        <v>-3.0165738412131174E-2</v>
      </c>
      <c r="O149" s="2">
        <v>-0.17009665711717942</v>
      </c>
      <c r="P149" s="2">
        <v>-0.21643517733363191</v>
      </c>
      <c r="Q149" s="2">
        <v>-6.1015083138152577E-2</v>
      </c>
      <c r="R149" s="2">
        <v>-1.6924545876888072E-2</v>
      </c>
      <c r="S149" s="2">
        <v>-1.5548141542346284E-2</v>
      </c>
      <c r="T149" s="2">
        <v>2.3153123565311483E-2</v>
      </c>
      <c r="U149" s="2">
        <v>-0.32799762822642048</v>
      </c>
      <c r="V149" s="2">
        <v>-0.1432664544997001</v>
      </c>
      <c r="W149" s="2">
        <v>3.0409017389921404E-2</v>
      </c>
      <c r="X149" s="2">
        <v>-0.24286785160586902</v>
      </c>
      <c r="Y149" s="2">
        <v>1.0618579136645788E-2</v>
      </c>
      <c r="Z149" s="2">
        <v>-8.9164359990628744E-2</v>
      </c>
      <c r="AA149" s="2">
        <v>1.8854375092647877E-3</v>
      </c>
      <c r="AB149" s="2">
        <v>4.3233638418867706E-3</v>
      </c>
      <c r="AC149" s="2">
        <v>-6.3384655000303256E-2</v>
      </c>
      <c r="AD149" s="2">
        <f>LN(1+prices!AD148/1200)</f>
        <v>1.4489497651044385E-3</v>
      </c>
      <c r="AE149" s="2">
        <f>LN(1+prices!AE149/100)</f>
        <v>2.4497471600387372E-2</v>
      </c>
    </row>
    <row r="150" spans="1:31" x14ac:dyDescent="0.25">
      <c r="A150" s="6">
        <v>37377</v>
      </c>
      <c r="B150" s="2">
        <v>-0.17456341233203829</v>
      </c>
      <c r="C150" s="2">
        <v>-3.1599204707623174E-2</v>
      </c>
      <c r="D150" s="2">
        <v>5.0512450496985328E-2</v>
      </c>
      <c r="E150" s="2">
        <v>3.8218833451399273E-2</v>
      </c>
      <c r="F150" s="2">
        <v>-0.10456224467691537</v>
      </c>
      <c r="G150" s="2">
        <v>-4.0787742691450364E-2</v>
      </c>
      <c r="H150" s="2">
        <v>0.10618998893082864</v>
      </c>
      <c r="I150" s="2">
        <v>4.4919928538126735E-2</v>
      </c>
      <c r="J150" s="2">
        <v>-4.4706383756567165E-2</v>
      </c>
      <c r="K150" s="2">
        <v>-3.1353516653566588E-2</v>
      </c>
      <c r="L150" s="2">
        <v>-2.7751510036019716E-3</v>
      </c>
      <c r="M150" s="2">
        <v>9.0057794798457642E-4</v>
      </c>
      <c r="N150" s="2">
        <v>9.8147268509112359E-2</v>
      </c>
      <c r="O150" s="2">
        <v>-1.3080178141787259E-2</v>
      </c>
      <c r="P150" s="2">
        <v>-4.0319534755111429E-2</v>
      </c>
      <c r="Q150" s="2">
        <v>-3.521588268723936E-2</v>
      </c>
      <c r="R150" s="2">
        <v>-4.0097756077236424E-2</v>
      </c>
      <c r="S150" s="2">
        <v>3.3603725045527631E-2</v>
      </c>
      <c r="T150" s="2">
        <v>5.2806195270163996E-2</v>
      </c>
      <c r="U150" s="2">
        <v>-5.0761952259526346E-3</v>
      </c>
      <c r="V150" s="2">
        <v>-2.6172145838516531E-2</v>
      </c>
      <c r="W150" s="2">
        <v>9.0483591062623839E-2</v>
      </c>
      <c r="X150" s="2">
        <v>-0.23718597686704507</v>
      </c>
      <c r="Y150" s="2">
        <v>1.5404397007246177E-3</v>
      </c>
      <c r="Z150" s="2">
        <v>-4.9340207871656508E-2</v>
      </c>
      <c r="AA150" s="2">
        <v>4.7093179856459911E-4</v>
      </c>
      <c r="AB150" s="2">
        <v>-1.1716215153286264E-2</v>
      </c>
      <c r="AC150" s="2">
        <v>-9.1229690981223469E-3</v>
      </c>
      <c r="AD150" s="2">
        <f>LN(1+prices!AD149/1200)</f>
        <v>1.4406284629869808E-3</v>
      </c>
      <c r="AE150" s="2">
        <f>LN(1+prices!AE150/100)</f>
        <v>2.3228126119207243E-2</v>
      </c>
    </row>
    <row r="151" spans="1:31" x14ac:dyDescent="0.25">
      <c r="A151" s="6">
        <v>37408</v>
      </c>
      <c r="B151" s="2">
        <v>6.5194555899701259E-2</v>
      </c>
      <c r="C151" s="2">
        <v>1.8639392093073342E-2</v>
      </c>
      <c r="D151" s="2">
        <v>-0.27053753540435366</v>
      </c>
      <c r="E151" s="2">
        <v>-0.1573708166859768</v>
      </c>
      <c r="F151" s="2">
        <v>-0.12865474494132806</v>
      </c>
      <c r="G151" s="2">
        <v>-0.27375917282394652</v>
      </c>
      <c r="H151" s="2">
        <v>-0.11712717602753375</v>
      </c>
      <c r="I151" s="2">
        <v>-7.4605651937662457E-2</v>
      </c>
      <c r="J151" s="2">
        <v>5.7380031071208808E-2</v>
      </c>
      <c r="K151" s="2">
        <v>-6.5623213928873103E-2</v>
      </c>
      <c r="L151" s="2">
        <v>-0.10783685220191919</v>
      </c>
      <c r="M151" s="2">
        <v>7.8883076674666833E-3</v>
      </c>
      <c r="N151" s="2">
        <v>-9.1877422592544389E-2</v>
      </c>
      <c r="O151" s="2">
        <v>-6.947502523383961E-2</v>
      </c>
      <c r="P151" s="2">
        <v>-0.10900704767296772</v>
      </c>
      <c r="Q151" s="2">
        <v>-0.41256181340481468</v>
      </c>
      <c r="R151" s="2">
        <v>-0.15697261333019716</v>
      </c>
      <c r="S151" s="2">
        <v>-5.8124942865152344E-2</v>
      </c>
      <c r="T151" s="2">
        <v>-5.1047167833835713E-2</v>
      </c>
      <c r="U151" s="2">
        <v>-0.15372673097288481</v>
      </c>
      <c r="V151" s="2">
        <v>7.1804597880984783E-2</v>
      </c>
      <c r="W151" s="2">
        <v>-0.17002929826389065</v>
      </c>
      <c r="X151" s="2">
        <v>0.17873747218402475</v>
      </c>
      <c r="Y151" s="2">
        <v>-7.5499976550057621E-2</v>
      </c>
      <c r="Z151" s="2">
        <v>1.497894108933037E-2</v>
      </c>
      <c r="AA151" s="2">
        <v>-2.7963034575862293E-3</v>
      </c>
      <c r="AB151" s="2">
        <v>-0.19241153568386185</v>
      </c>
      <c r="AC151" s="2">
        <v>-7.5214350260175575E-2</v>
      </c>
      <c r="AD151" s="2">
        <f>LN(1+prices!AD150/1200)</f>
        <v>1.4198249047458252E-3</v>
      </c>
      <c r="AE151" s="2">
        <f>LN(1+prices!AE151/100)</f>
        <v>2.176149178151271E-2</v>
      </c>
    </row>
    <row r="152" spans="1:31" x14ac:dyDescent="0.25">
      <c r="A152" s="6">
        <v>37438</v>
      </c>
      <c r="B152" s="2">
        <v>-0.28877553883117757</v>
      </c>
      <c r="C152" s="2">
        <v>-6.5219346590240049E-2</v>
      </c>
      <c r="D152" s="2">
        <v>6.5375341917284571E-2</v>
      </c>
      <c r="E152" s="2">
        <v>-2.9619151015923797E-2</v>
      </c>
      <c r="F152" s="2">
        <v>8.5976095490331902E-2</v>
      </c>
      <c r="G152" s="2">
        <v>-0.14945906770367562</v>
      </c>
      <c r="H152" s="2">
        <v>-9.7739199327364495E-2</v>
      </c>
      <c r="I152" s="2">
        <v>-4.016246572063608E-2</v>
      </c>
      <c r="J152" s="2">
        <v>-8.0487256257143064E-2</v>
      </c>
      <c r="K152" s="2">
        <v>-9.0825753602122111E-2</v>
      </c>
      <c r="L152" s="2">
        <v>-0.14439223276833943</v>
      </c>
      <c r="M152" s="2">
        <v>-0.10709481975687742</v>
      </c>
      <c r="N152" s="2">
        <v>-0.17212371425907882</v>
      </c>
      <c r="O152" s="2">
        <v>0.10919590114966915</v>
      </c>
      <c r="P152" s="2">
        <v>-2.2472704738977438E-2</v>
      </c>
      <c r="Q152" s="2">
        <v>2.8064478280267507E-2</v>
      </c>
      <c r="R152" s="2">
        <v>6.4842995410851921E-3</v>
      </c>
      <c r="S152" s="2">
        <v>-0.30673010490679714</v>
      </c>
      <c r="T152" s="2">
        <v>-0.13932286292574117</v>
      </c>
      <c r="U152" s="2">
        <v>-3.6770650616870723E-2</v>
      </c>
      <c r="V152" s="2">
        <v>-0.13107957639599477</v>
      </c>
      <c r="W152" s="2">
        <v>-7.5164391364394817E-2</v>
      </c>
      <c r="X152" s="2">
        <v>5.5455951194094438E-2</v>
      </c>
      <c r="Y152" s="2">
        <v>-0.11265484537903163</v>
      </c>
      <c r="Z152" s="2">
        <v>-7.8733999559932183E-2</v>
      </c>
      <c r="AA152" s="2">
        <v>4.2578724392300657E-3</v>
      </c>
      <c r="AB152" s="2">
        <v>-6.3903669751455838E-2</v>
      </c>
      <c r="AC152" s="2">
        <v>-8.2299884394633427E-2</v>
      </c>
      <c r="AD152" s="2">
        <f>LN(1+prices!AD151/1200)</f>
        <v>1.3815452267564303E-3</v>
      </c>
      <c r="AE152" s="2">
        <f>LN(1+prices!AE152/100)</f>
        <v>1.9410393519823387E-2</v>
      </c>
    </row>
    <row r="153" spans="1:31" x14ac:dyDescent="0.25">
      <c r="A153" s="6">
        <v>37469</v>
      </c>
      <c r="B153" s="2">
        <v>-0.31954868198932146</v>
      </c>
      <c r="C153" s="2">
        <v>-1.7677245927014501E-2</v>
      </c>
      <c r="D153" s="2">
        <v>8.2295772285339644E-2</v>
      </c>
      <c r="E153" s="2">
        <v>2.4900973128860575E-2</v>
      </c>
      <c r="F153" s="2">
        <v>-1.3455182029100836E-2</v>
      </c>
      <c r="G153" s="2">
        <v>-3.399190166342992E-2</v>
      </c>
      <c r="H153" s="2">
        <v>-0.10301220841726799</v>
      </c>
      <c r="I153" s="2">
        <v>5.2435004919859557E-2</v>
      </c>
      <c r="J153" s="2">
        <v>-0.11336734757044284</v>
      </c>
      <c r="K153" s="2">
        <v>-7.6822214124704453E-3</v>
      </c>
      <c r="L153" s="2">
        <v>-2.3835708740320143E-2</v>
      </c>
      <c r="M153" s="2">
        <v>2.1003686844395877E-2</v>
      </c>
      <c r="N153" s="2">
        <v>-0.12730598186096123</v>
      </c>
      <c r="O153" s="2">
        <v>-6.5781764258777686E-2</v>
      </c>
      <c r="P153" s="2">
        <v>6.8348399304104079E-2</v>
      </c>
      <c r="Q153" s="2">
        <v>-0.11971397701996174</v>
      </c>
      <c r="R153" s="2">
        <v>3.1992571049366932E-2</v>
      </c>
      <c r="S153" s="2">
        <v>6.6990788610177307E-2</v>
      </c>
      <c r="T153" s="2">
        <v>-4.0821661894273123E-2</v>
      </c>
      <c r="U153" s="2">
        <v>-0.12208937004210062</v>
      </c>
      <c r="V153" s="2">
        <v>2.266726065542982E-2</v>
      </c>
      <c r="W153" s="2">
        <v>0.154970213959428</v>
      </c>
      <c r="X153" s="2">
        <v>-4.2864064320915024E-2</v>
      </c>
      <c r="Y153" s="2">
        <v>-8.2238035523199776E-2</v>
      </c>
      <c r="Z153" s="2">
        <v>2.2314816713153225E-2</v>
      </c>
      <c r="AA153" s="2">
        <v>6.3158763838148365E-3</v>
      </c>
      <c r="AB153" s="2">
        <v>-0.12287231982518156</v>
      </c>
      <c r="AC153" s="2">
        <v>4.869557516394645E-3</v>
      </c>
      <c r="AD153" s="2">
        <f>LN(1+prices!AD152/1200)</f>
        <v>1.3865383113343332E-3</v>
      </c>
      <c r="AE153" s="2">
        <f>LN(1+prices!AE153/100)</f>
        <v>1.7446913603720703E-2</v>
      </c>
    </row>
    <row r="154" spans="1:31" x14ac:dyDescent="0.25">
      <c r="A154" s="6">
        <v>37500</v>
      </c>
      <c r="B154" s="2">
        <v>-9.077219524391068E-3</v>
      </c>
      <c r="C154" s="2">
        <v>-0.13809156138083459</v>
      </c>
      <c r="D154" s="2">
        <v>-0.25360308911045776</v>
      </c>
      <c r="E154" s="2">
        <v>-0.14540780255296648</v>
      </c>
      <c r="F154" s="2">
        <v>-7.6828044880676849E-2</v>
      </c>
      <c r="G154" s="2">
        <v>-1.7094433359300068E-2</v>
      </c>
      <c r="H154" s="2">
        <v>-0.20770130463316369</v>
      </c>
      <c r="I154" s="2">
        <v>-9.3884205086343722E-2</v>
      </c>
      <c r="J154" s="2">
        <v>-7.8054592048079713E-2</v>
      </c>
      <c r="K154" s="2">
        <v>-0.15912802926506184</v>
      </c>
      <c r="L154" s="2">
        <v>-2.9042546897786289E-2</v>
      </c>
      <c r="M154" s="2">
        <v>-6.1458381265721292E-2</v>
      </c>
      <c r="N154" s="2">
        <v>-0.18317190580569964</v>
      </c>
      <c r="O154" s="2">
        <v>-0.20140786345168357</v>
      </c>
      <c r="P154" s="2">
        <v>-0.25455670730602559</v>
      </c>
      <c r="Q154" s="2">
        <v>-0.18124426884648565</v>
      </c>
      <c r="R154" s="2">
        <v>-5.7432552970087928E-4</v>
      </c>
      <c r="S154" s="2">
        <v>-0.32945106069949337</v>
      </c>
      <c r="T154" s="2">
        <v>-0.29670164188949044</v>
      </c>
      <c r="U154" s="2">
        <v>-0.33253795707297235</v>
      </c>
      <c r="V154" s="2">
        <v>-0.11518826338065803</v>
      </c>
      <c r="W154" s="2">
        <v>-3.3934039237977456E-2</v>
      </c>
      <c r="X154" s="2">
        <v>-0.19893404187834374</v>
      </c>
      <c r="Y154" s="2">
        <v>-6.8000005729327129E-2</v>
      </c>
      <c r="Z154" s="2">
        <v>-0.1268444689474785</v>
      </c>
      <c r="AA154" s="2">
        <v>8.2006997754115931E-3</v>
      </c>
      <c r="AB154" s="2">
        <v>-3.5045793374377326E-2</v>
      </c>
      <c r="AC154" s="2">
        <v>-0.11656114051860303</v>
      </c>
      <c r="AD154" s="2">
        <f>LN(1+prices!AD153/1200)</f>
        <v>1.3698945991202677E-3</v>
      </c>
      <c r="AE154" s="2">
        <f>LN(1+prices!AE154/100)</f>
        <v>1.7053754565827622E-2</v>
      </c>
    </row>
    <row r="155" spans="1:31" x14ac:dyDescent="0.25">
      <c r="A155" s="6">
        <v>37530</v>
      </c>
      <c r="B155" s="2">
        <v>6.3303250338310357E-2</v>
      </c>
      <c r="C155" s="2">
        <v>0.13414217076661888</v>
      </c>
      <c r="D155" s="2">
        <v>6.2497989952853994E-2</v>
      </c>
      <c r="E155" s="2">
        <v>0.15396814977215942</v>
      </c>
      <c r="F155" s="2">
        <v>0.11024060140028245</v>
      </c>
      <c r="G155" s="2">
        <v>0.10280525508320161</v>
      </c>
      <c r="H155" s="2">
        <v>0.24421370149576571</v>
      </c>
      <c r="I155" s="2">
        <v>0.10791877519498995</v>
      </c>
      <c r="J155" s="2">
        <v>-0.13734783252868055</v>
      </c>
      <c r="K155" s="2">
        <v>9.3060620851391926E-2</v>
      </c>
      <c r="L155" s="2">
        <v>0.22010330682074872</v>
      </c>
      <c r="M155" s="2">
        <v>-2.3466715885108794E-2</v>
      </c>
      <c r="N155" s="2">
        <v>-0.14703314853363122</v>
      </c>
      <c r="O155" s="2">
        <v>3.1023482932392089E-2</v>
      </c>
      <c r="P155" s="2">
        <v>0.30291437751861411</v>
      </c>
      <c r="Q155" s="2">
        <v>0.21953744731163111</v>
      </c>
      <c r="R155" s="2">
        <v>8.2826456168752033E-2</v>
      </c>
      <c r="S155" s="2">
        <v>8.8633485487938687E-2</v>
      </c>
      <c r="T155" s="2">
        <v>2.5162426086149232E-2</v>
      </c>
      <c r="U155" s="2">
        <v>0.25731453583538472</v>
      </c>
      <c r="V155" s="2">
        <v>0.20085719224853918</v>
      </c>
      <c r="W155" s="2">
        <v>-0.10693681767480671</v>
      </c>
      <c r="X155" s="2">
        <v>0.25962022156336823</v>
      </c>
      <c r="Y155" s="2">
        <v>0.18080551355478386</v>
      </c>
      <c r="Z155" s="2">
        <v>9.0537021440019586E-2</v>
      </c>
      <c r="AA155" s="2">
        <v>-1.0459436121859417E-2</v>
      </c>
      <c r="AB155" s="2">
        <v>9.8068393920003882E-2</v>
      </c>
      <c r="AC155" s="2">
        <v>8.2914396747896094E-2</v>
      </c>
      <c r="AD155" s="2">
        <f>LN(1+prices!AD154/1200)</f>
        <v>1.2716910580547046E-3</v>
      </c>
      <c r="AE155" s="2">
        <f>LN(1+prices!AE155/100)</f>
        <v>1.636535408626423E-2</v>
      </c>
    </row>
    <row r="156" spans="1:31" x14ac:dyDescent="0.25">
      <c r="A156" s="6">
        <v>37561</v>
      </c>
      <c r="B156" s="2">
        <v>0.18089386214942704</v>
      </c>
      <c r="C156" s="2">
        <v>4.0725991662543613E-2</v>
      </c>
      <c r="D156" s="2">
        <v>-7.7265602561699689E-2</v>
      </c>
      <c r="E156" s="2">
        <v>7.0817593130775652E-2</v>
      </c>
      <c r="F156" s="2">
        <v>1.3652061675013193E-2</v>
      </c>
      <c r="G156" s="2">
        <v>-3.6113880584529329E-2</v>
      </c>
      <c r="H156" s="2">
        <v>0.11789184778631699</v>
      </c>
      <c r="I156" s="2">
        <v>4.003002770579446E-3</v>
      </c>
      <c r="J156" s="2">
        <v>0.13500094737129259</v>
      </c>
      <c r="K156" s="2">
        <v>0.21833950139612382</v>
      </c>
      <c r="L156" s="2">
        <v>5.1399791018222042E-2</v>
      </c>
      <c r="M156" s="2">
        <v>-1.823772391652452E-2</v>
      </c>
      <c r="N156" s="2">
        <v>0.3085563104897327</v>
      </c>
      <c r="O156" s="2">
        <v>7.1445463275145671E-2</v>
      </c>
      <c r="P156" s="2">
        <v>9.630014475645339E-2</v>
      </c>
      <c r="Q156" s="2">
        <v>0.18808531550278096</v>
      </c>
      <c r="R156" s="2">
        <v>-2.9888656177947576E-2</v>
      </c>
      <c r="S156" s="2">
        <v>0.21048017949971978</v>
      </c>
      <c r="T156" s="2">
        <v>2.1306310633714277E-2</v>
      </c>
      <c r="U156" s="2">
        <v>-1.1946071018400556E-2</v>
      </c>
      <c r="V156" s="2">
        <v>7.5790091137081739E-2</v>
      </c>
      <c r="W156" s="2">
        <v>-5.4449701717530045E-2</v>
      </c>
      <c r="X156" s="2">
        <v>0.1759220666642177</v>
      </c>
      <c r="Y156" s="2">
        <v>-3.7426220302319888E-2</v>
      </c>
      <c r="Z156" s="2">
        <v>-7.5830830034450038E-3</v>
      </c>
      <c r="AA156" s="2">
        <v>-3.6220963576071762E-2</v>
      </c>
      <c r="AB156" s="2">
        <v>0.17128281685971281</v>
      </c>
      <c r="AC156" s="2">
        <v>5.5500571250327826E-2</v>
      </c>
      <c r="AD156" s="2">
        <f>LN(1+prices!AD155/1200)</f>
        <v>1.1801366980057329E-3</v>
      </c>
      <c r="AE156" s="2">
        <f>LN(1+prices!AE156/100)</f>
        <v>1.4790085472635345E-2</v>
      </c>
    </row>
    <row r="157" spans="1:31" x14ac:dyDescent="0.25">
      <c r="A157" s="6">
        <v>37591</v>
      </c>
      <c r="B157" s="2">
        <v>-7.4107972153721724E-2</v>
      </c>
      <c r="C157" s="2">
        <v>-0.11883895819869432</v>
      </c>
      <c r="D157" s="2">
        <v>7.1851856511671086E-2</v>
      </c>
      <c r="E157" s="2">
        <v>-9.6466523514474059E-2</v>
      </c>
      <c r="F157" s="2">
        <v>2.3865711576893954E-2</v>
      </c>
      <c r="G157" s="2">
        <v>-7.8485134839741524E-2</v>
      </c>
      <c r="H157" s="2">
        <v>-5.0001287963293332E-2</v>
      </c>
      <c r="I157" s="2">
        <v>-7.3039447156950836E-3</v>
      </c>
      <c r="J157" s="2">
        <v>-2.6241267176921334E-2</v>
      </c>
      <c r="K157" s="2">
        <v>-8.7485389900601881E-2</v>
      </c>
      <c r="L157" s="2">
        <v>-9.9717992790269994E-2</v>
      </c>
      <c r="M157" s="2">
        <v>-3.1330958970580705E-2</v>
      </c>
      <c r="N157" s="2">
        <v>-0.2018429276888645</v>
      </c>
      <c r="O157" s="2">
        <v>-0.1077396571001019</v>
      </c>
      <c r="P157" s="2">
        <v>-0.11287197651862206</v>
      </c>
      <c r="Q157" s="2">
        <v>-0.2923799273801797</v>
      </c>
      <c r="R157" s="2">
        <v>-5.6406501567834902E-2</v>
      </c>
      <c r="S157" s="2">
        <v>-4.7599032646117076E-2</v>
      </c>
      <c r="T157" s="2">
        <v>-0.12634824734177155</v>
      </c>
      <c r="U157" s="2">
        <v>-0.48440153356693688</v>
      </c>
      <c r="V157" s="2">
        <v>-0.10945267991801591</v>
      </c>
      <c r="W157" s="2">
        <v>0.21516686996790546</v>
      </c>
      <c r="X157" s="2">
        <v>-0.11778246891015041</v>
      </c>
      <c r="Y157" s="2">
        <v>-6.1393627977541681E-3</v>
      </c>
      <c r="Z157" s="2">
        <v>-2.7040229353276067E-2</v>
      </c>
      <c r="AA157" s="2">
        <v>1.6543206156490287E-2</v>
      </c>
      <c r="AB157" s="2">
        <v>-0.19491302524703599</v>
      </c>
      <c r="AC157" s="2">
        <v>-6.222926703765793E-2</v>
      </c>
      <c r="AD157" s="2">
        <f>LN(1+prices!AD156/1200)</f>
        <v>1.0011653333623219E-3</v>
      </c>
      <c r="AE157" s="2">
        <f>LN(1+prices!AE157/100)</f>
        <v>1.4395880283732339E-2</v>
      </c>
    </row>
    <row r="158" spans="1:31" x14ac:dyDescent="0.25">
      <c r="A158" s="6">
        <v>37622</v>
      </c>
      <c r="B158" s="2">
        <v>0.13864660489842967</v>
      </c>
      <c r="C158" s="2">
        <v>-6.6612400685116355E-2</v>
      </c>
      <c r="D158" s="2">
        <v>-5.2276228178394238E-2</v>
      </c>
      <c r="E158" s="2">
        <v>7.6452407175177485E-3</v>
      </c>
      <c r="F158" s="2">
        <v>5.2781366286129554E-2</v>
      </c>
      <c r="G158" s="2">
        <v>2.0911905102927305E-3</v>
      </c>
      <c r="H158" s="2">
        <v>-0.10368079593586255</v>
      </c>
      <c r="I158" s="2">
        <v>2.5519208420676561E-2</v>
      </c>
      <c r="J158" s="2">
        <v>-4.3363894795134243E-2</v>
      </c>
      <c r="K158" s="2">
        <v>-3.8800616111926325E-2</v>
      </c>
      <c r="L158" s="2">
        <v>-2.4159795121356017E-2</v>
      </c>
      <c r="M158" s="2">
        <v>-8.0232965596752859E-2</v>
      </c>
      <c r="N158" s="2">
        <v>-2.0641773339048389E-2</v>
      </c>
      <c r="O158" s="2">
        <v>-4.3431414039072601E-2</v>
      </c>
      <c r="P158" s="2">
        <v>8.9917501566367519E-3</v>
      </c>
      <c r="Q158" s="2">
        <v>5.7636275098132623E-3</v>
      </c>
      <c r="R158" s="2">
        <v>-1.8643272612408682E-3</v>
      </c>
      <c r="S158" s="2">
        <v>-2.7884801216149481E-2</v>
      </c>
      <c r="T158" s="2">
        <v>-0.12152149501744088</v>
      </c>
      <c r="U158" s="2">
        <v>-0.17088819419010684</v>
      </c>
      <c r="V158" s="2">
        <v>-8.5570938995155749E-2</v>
      </c>
      <c r="W158" s="2">
        <v>-1.4774908692535527E-3</v>
      </c>
      <c r="X158" s="2">
        <v>0.10785718377008283</v>
      </c>
      <c r="Y158" s="2">
        <v>-3.8583397574240917E-2</v>
      </c>
      <c r="Z158" s="2">
        <v>-6.8931415365030011E-3</v>
      </c>
      <c r="AA158" s="2">
        <v>-4.3148949786791643E-3</v>
      </c>
      <c r="AB158" s="2">
        <v>8.2997493726658322E-2</v>
      </c>
      <c r="AC158" s="2">
        <v>-2.7797487603989514E-2</v>
      </c>
      <c r="AD158" s="2">
        <f>LN(1+prices!AD157/1200)</f>
        <v>9.8451520582207319E-4</v>
      </c>
      <c r="AE158" s="2">
        <f>LN(1+prices!AE158/100)</f>
        <v>1.3508350024792299E-2</v>
      </c>
    </row>
    <row r="159" spans="1:31" x14ac:dyDescent="0.25">
      <c r="A159" s="6">
        <v>37653</v>
      </c>
      <c r="B159" s="2">
        <v>-0.2847102653018187</v>
      </c>
      <c r="C159" s="2">
        <v>-9.348248064872626E-2</v>
      </c>
      <c r="D159" s="2">
        <v>2.0387447148616851E-2</v>
      </c>
      <c r="E159" s="2">
        <v>-5.6446923947599814E-2</v>
      </c>
      <c r="F159" s="2">
        <v>6.9725378842085767E-2</v>
      </c>
      <c r="G159" s="2">
        <v>4.4270523952908584E-2</v>
      </c>
      <c r="H159" s="2">
        <v>-0.15231172041830252</v>
      </c>
      <c r="I159" s="2">
        <v>-1.1630681344382691E-2</v>
      </c>
      <c r="J159" s="2">
        <v>-0.13647476226620747</v>
      </c>
      <c r="K159" s="2">
        <v>8.1360168761189414E-2</v>
      </c>
      <c r="L159" s="2">
        <v>-2.9281683475329286E-2</v>
      </c>
      <c r="M159" s="2">
        <v>-5.9489480030459696E-3</v>
      </c>
      <c r="N159" s="2">
        <v>-8.0206170422681369E-2</v>
      </c>
      <c r="O159" s="2">
        <v>3.8572644636513158E-2</v>
      </c>
      <c r="P159" s="2">
        <v>-3.2025994453419694E-3</v>
      </c>
      <c r="Q159" s="2">
        <v>9.6702463201937025E-2</v>
      </c>
      <c r="R159" s="2">
        <v>-2.1874306206673442E-2</v>
      </c>
      <c r="S159" s="2">
        <v>-1.4417428529552752E-2</v>
      </c>
      <c r="T159" s="2">
        <v>-4.5250417499943296E-2</v>
      </c>
      <c r="U159" s="2">
        <v>-2.7162163686153668E-2</v>
      </c>
      <c r="V159" s="2">
        <v>-1.2647159407740045E-3</v>
      </c>
      <c r="W159" s="2">
        <v>-5.7584986118247083E-2</v>
      </c>
      <c r="X159" s="2">
        <v>-5.8358454590814336E-3</v>
      </c>
      <c r="Y159" s="2">
        <v>-5.4835658561179723E-2</v>
      </c>
      <c r="Z159" s="2">
        <v>-1.3099239317275045E-2</v>
      </c>
      <c r="AA159" s="2">
        <v>-3.4744490879224134E-2</v>
      </c>
      <c r="AB159" s="2">
        <v>-2.5464099175255914E-2</v>
      </c>
      <c r="AC159" s="2">
        <v>-1.7149829750079986E-2</v>
      </c>
      <c r="AD159" s="2">
        <f>LN(1+prices!AD158/1200)</f>
        <v>9.5620935275257278E-4</v>
      </c>
      <c r="AE159" s="2">
        <f>LN(1+prices!AE159/100)</f>
        <v>1.2916225266546229E-2</v>
      </c>
    </row>
    <row r="160" spans="1:31" x14ac:dyDescent="0.25">
      <c r="A160" s="6">
        <v>37681</v>
      </c>
      <c r="B160" s="2">
        <v>-0.36904483974690028</v>
      </c>
      <c r="C160" s="2">
        <v>3.2409757628139926E-3</v>
      </c>
      <c r="D160" s="2">
        <v>-0.2546838279158799</v>
      </c>
      <c r="E160" s="2">
        <v>-1.0477139982198165E-2</v>
      </c>
      <c r="F160" s="2">
        <v>5.1888060163463666E-2</v>
      </c>
      <c r="G160" s="2">
        <v>-5.9709568695878783E-2</v>
      </c>
      <c r="H160" s="2">
        <v>-3.6225374787774635E-2</v>
      </c>
      <c r="I160" s="2">
        <v>-3.527681272493393E-2</v>
      </c>
      <c r="J160" s="2">
        <v>-8.9636693867105516E-2</v>
      </c>
      <c r="K160" s="2">
        <v>4.5746099340892174E-2</v>
      </c>
      <c r="L160" s="2">
        <v>3.2751266207149674E-2</v>
      </c>
      <c r="M160" s="2">
        <v>6.4434022377220911E-3</v>
      </c>
      <c r="N160" s="2">
        <v>-0.10109605327531396</v>
      </c>
      <c r="O160" s="2">
        <v>6.6497908977948827E-2</v>
      </c>
      <c r="P160" s="2">
        <v>8.083044932313127E-3</v>
      </c>
      <c r="Q160" s="2">
        <v>-5.6595060902682952E-2</v>
      </c>
      <c r="R160" s="2">
        <v>0.10244717771478963</v>
      </c>
      <c r="S160" s="2">
        <v>4.4413520634177701E-2</v>
      </c>
      <c r="T160" s="2">
        <v>6.0581964455260658E-2</v>
      </c>
      <c r="U160" s="2">
        <v>1.8599420236265676E-2</v>
      </c>
      <c r="V160" s="2">
        <v>2.4500808353208649E-2</v>
      </c>
      <c r="W160" s="2">
        <v>-4.4135852253695096E-2</v>
      </c>
      <c r="X160" s="2">
        <v>-9.7402343044982853E-2</v>
      </c>
      <c r="Y160" s="2">
        <v>4.2907096045952033E-2</v>
      </c>
      <c r="Z160" s="2">
        <v>4.3955943838035534E-2</v>
      </c>
      <c r="AA160" s="2">
        <v>8.4186942454302735E-2</v>
      </c>
      <c r="AB160" s="2">
        <v>-2.347435958737632E-3</v>
      </c>
      <c r="AC160" s="2">
        <v>8.3228374674983053E-3</v>
      </c>
      <c r="AD160" s="2">
        <f>LN(1+prices!AD159/1200)</f>
        <v>9.7868759568758238E-4</v>
      </c>
      <c r="AE160" s="2">
        <f>LN(1+prices!AE160/100)</f>
        <v>1.2323749688831903E-2</v>
      </c>
    </row>
    <row r="161" spans="1:31" x14ac:dyDescent="0.25">
      <c r="A161" s="6">
        <v>37712</v>
      </c>
      <c r="B161" s="2">
        <v>8.2351447382556328E-2</v>
      </c>
      <c r="C161" s="2">
        <v>0.15866748017549387</v>
      </c>
      <c r="D161" s="2">
        <v>4.4239269579884215E-2</v>
      </c>
      <c r="E161" s="2">
        <v>0.13044186253290849</v>
      </c>
      <c r="F161" s="2">
        <v>6.3125531754403455E-2</v>
      </c>
      <c r="G161" s="2">
        <v>5.6425228285496174E-3</v>
      </c>
      <c r="H161" s="2">
        <v>0.15229734857175836</v>
      </c>
      <c r="I161" s="2">
        <v>0.12142768913943761</v>
      </c>
      <c r="J161" s="2">
        <v>8.4881195141131335E-2</v>
      </c>
      <c r="K161" s="2">
        <v>6.6822817661422743E-2</v>
      </c>
      <c r="L161" s="2">
        <v>0.13044261607508364</v>
      </c>
      <c r="M161" s="2">
        <v>9.7742165825901849E-3</v>
      </c>
      <c r="N161" s="2">
        <v>0.31457784150682799</v>
      </c>
      <c r="O161" s="2">
        <v>0.14401560473287989</v>
      </c>
      <c r="P161" s="2">
        <v>7.9267674066568955E-2</v>
      </c>
      <c r="Q161" s="2">
        <v>0.12241358318964191</v>
      </c>
      <c r="R161" s="2">
        <v>-2.6439831940517411E-2</v>
      </c>
      <c r="S161" s="2">
        <v>0.21339588904390741</v>
      </c>
      <c r="T161" s="2">
        <v>0.16769187228703955</v>
      </c>
      <c r="U161" s="2">
        <v>4.3275983481821871E-2</v>
      </c>
      <c r="V161" s="2">
        <v>5.4654290511435784E-2</v>
      </c>
      <c r="W161" s="2">
        <v>3.4192877717724376E-2</v>
      </c>
      <c r="X161" s="2">
        <v>9.0690739763460509E-2</v>
      </c>
      <c r="Y161" s="2">
        <v>8.2797977799144301E-2</v>
      </c>
      <c r="Z161" s="2">
        <v>-1.3245366658363516E-2</v>
      </c>
      <c r="AA161" s="2">
        <v>8.9441047696683703E-3</v>
      </c>
      <c r="AB161" s="2">
        <v>9.1992787583492469E-2</v>
      </c>
      <c r="AC161" s="2">
        <v>7.7927339742111107E-2</v>
      </c>
      <c r="AD161" s="2">
        <f>LN(1+prices!AD160/1200)</f>
        <v>9.0792104825369825E-4</v>
      </c>
      <c r="AE161" s="2">
        <f>LN(1+prices!AE161/100)</f>
        <v>1.2620031356102198E-2</v>
      </c>
    </row>
    <row r="162" spans="1:31" x14ac:dyDescent="0.25">
      <c r="A162" s="6">
        <v>37742</v>
      </c>
      <c r="B162" s="2">
        <v>0.20156824421779007</v>
      </c>
      <c r="C162" s="2">
        <v>-1.208243405148048E-3</v>
      </c>
      <c r="D162" s="2">
        <v>0.29464799228059474</v>
      </c>
      <c r="E162" s="2">
        <v>9.8368650776810423E-2</v>
      </c>
      <c r="F162" s="2">
        <v>5.4599441696818164E-2</v>
      </c>
      <c r="G162" s="2">
        <v>0.23293985321749566</v>
      </c>
      <c r="H162" s="2">
        <v>9.9061215130719235E-2</v>
      </c>
      <c r="I162" s="2">
        <v>2.0232387177561294E-3</v>
      </c>
      <c r="J162" s="2">
        <v>0.11713106779933971</v>
      </c>
      <c r="K162" s="2">
        <v>4.7800496821958291E-3</v>
      </c>
      <c r="L162" s="2">
        <v>4.4108261832165575E-2</v>
      </c>
      <c r="M162" s="2">
        <v>0.1204197472264167</v>
      </c>
      <c r="N162" s="2">
        <v>2.8968708223058293E-2</v>
      </c>
      <c r="O162" s="2">
        <v>-2.5797091773922233E-2</v>
      </c>
      <c r="P162" s="2">
        <v>3.6316750746753723E-2</v>
      </c>
      <c r="Q162" s="2">
        <v>0.12356310075722238</v>
      </c>
      <c r="R162" s="2">
        <v>-3.6315052242880279E-2</v>
      </c>
      <c r="S162" s="2">
        <v>0.1270951858481022</v>
      </c>
      <c r="T162" s="2">
        <v>9.1048186553950167E-2</v>
      </c>
      <c r="U162" s="2">
        <v>0.2865049092787661</v>
      </c>
      <c r="V162" s="2">
        <v>-3.8266956978746741E-2</v>
      </c>
      <c r="W162" s="2">
        <v>9.3221606954565661E-2</v>
      </c>
      <c r="X162" s="2">
        <v>9.0862170765375838E-2</v>
      </c>
      <c r="Y162" s="2">
        <v>2.1034396186186168E-2</v>
      </c>
      <c r="Z162" s="2">
        <v>8.7419933112444139E-3</v>
      </c>
      <c r="AA162" s="2">
        <v>3.0846771802015987E-2</v>
      </c>
      <c r="AB162" s="2">
        <v>5.1695507741232112E-2</v>
      </c>
      <c r="AC162" s="2">
        <v>4.9645712049834187E-2</v>
      </c>
      <c r="AD162" s="2">
        <f>LN(1+prices!AD161/1200)</f>
        <v>9.1707935415028658E-4</v>
      </c>
      <c r="AE162" s="2">
        <f>LN(1+prices!AE162/100)</f>
        <v>1.1730922875698699E-2</v>
      </c>
    </row>
    <row r="163" spans="1:31" x14ac:dyDescent="0.25">
      <c r="A163" s="6">
        <v>37773</v>
      </c>
      <c r="B163" s="2">
        <v>9.9852806488855889E-2</v>
      </c>
      <c r="C163" s="2">
        <v>-4.7771453880567173E-2</v>
      </c>
      <c r="D163" s="2">
        <v>9.5530078164571555E-2</v>
      </c>
      <c r="E163" s="2">
        <v>3.5939128471911613E-3</v>
      </c>
      <c r="F163" s="2">
        <v>1.8366139855895688E-2</v>
      </c>
      <c r="G163" s="2">
        <v>6.0002288416945666E-2</v>
      </c>
      <c r="H163" s="2">
        <v>3.5281855324148033E-3</v>
      </c>
      <c r="I163" s="2">
        <v>6.3063823118195403E-2</v>
      </c>
      <c r="J163" s="2">
        <v>0.11821306643137611</v>
      </c>
      <c r="K163" s="2">
        <v>6.513738892411311E-2</v>
      </c>
      <c r="L163" s="2">
        <v>4.2988047136120658E-2</v>
      </c>
      <c r="M163" s="2">
        <v>1.826531394714332E-2</v>
      </c>
      <c r="N163" s="2">
        <v>4.5610230039566838E-2</v>
      </c>
      <c r="O163" s="2">
        <v>-6.9678322632715675E-4</v>
      </c>
      <c r="P163" s="2">
        <v>-6.3162901668662036E-2</v>
      </c>
      <c r="Q163" s="2">
        <v>5.7103665049063979E-4</v>
      </c>
      <c r="R163" s="2">
        <v>-4.5648099894700908E-2</v>
      </c>
      <c r="S163" s="2">
        <v>3.9384270956574582E-2</v>
      </c>
      <c r="T163" s="2">
        <v>0.16363946790295986</v>
      </c>
      <c r="U163" s="2">
        <v>3.7282167815131141E-2</v>
      </c>
      <c r="V163" s="2">
        <v>4.10011686861326E-2</v>
      </c>
      <c r="W163" s="2">
        <v>9.0209552910673785E-2</v>
      </c>
      <c r="X163" s="2">
        <v>-7.9978634127625806E-2</v>
      </c>
      <c r="Y163" s="2">
        <v>6.7644334046307658E-3</v>
      </c>
      <c r="Z163" s="2">
        <v>0.10064673326636885</v>
      </c>
      <c r="AA163" s="2">
        <v>-2.9173211748536619E-2</v>
      </c>
      <c r="AB163" s="2">
        <v>5.0759713054194452E-3</v>
      </c>
      <c r="AC163" s="2">
        <v>1.125859799063666E-2</v>
      </c>
      <c r="AD163" s="2">
        <f>LN(1+prices!AD162/1200)</f>
        <v>9.0375815420983647E-4</v>
      </c>
      <c r="AE163" s="2">
        <f>LN(1+prices!AE163/100)</f>
        <v>1.0049335853001438E-2</v>
      </c>
    </row>
    <row r="164" spans="1:31" x14ac:dyDescent="0.25">
      <c r="A164" s="6">
        <v>37803</v>
      </c>
      <c r="B164" s="2">
        <v>0.28877785344338697</v>
      </c>
      <c r="C164" s="2">
        <v>0.15144346465946321</v>
      </c>
      <c r="D164" s="2">
        <v>-0.11254360106938745</v>
      </c>
      <c r="E164" s="2">
        <v>5.4909992452001899E-2</v>
      </c>
      <c r="F164" s="2">
        <v>5.1573594204301174E-2</v>
      </c>
      <c r="G164" s="2">
        <v>0.10073278455789006</v>
      </c>
      <c r="H164" s="2">
        <v>-8.9611936553725804E-2</v>
      </c>
      <c r="I164" s="2">
        <v>6.0870370201067329E-2</v>
      </c>
      <c r="J164" s="2">
        <v>-3.5591023263570942E-2</v>
      </c>
      <c r="K164" s="2">
        <v>0.19242114831970028</v>
      </c>
      <c r="L164" s="2">
        <v>4.5670084984968336E-2</v>
      </c>
      <c r="M164" s="2">
        <v>-2.2032555653764822E-2</v>
      </c>
      <c r="N164" s="2">
        <v>6.3497883237257557E-3</v>
      </c>
      <c r="O164" s="2">
        <v>-1.8888663553974982E-3</v>
      </c>
      <c r="P164" s="2">
        <v>-1.5267468734018854E-2</v>
      </c>
      <c r="Q164" s="2">
        <v>0.17903240040359433</v>
      </c>
      <c r="R164" s="2">
        <v>1.7391336763802644E-3</v>
      </c>
      <c r="S164" s="2">
        <v>2.5135003632807934E-2</v>
      </c>
      <c r="T164" s="2">
        <v>4.2162716549900864E-2</v>
      </c>
      <c r="U164" s="2">
        <v>0.21990426794299753</v>
      </c>
      <c r="V164" s="2">
        <v>2.9588518422190294E-2</v>
      </c>
      <c r="W164" s="2">
        <v>0.10763332852081432</v>
      </c>
      <c r="X164" s="2">
        <v>-1.666779086133162E-3</v>
      </c>
      <c r="Y164" s="2">
        <v>3.8284130747343589E-2</v>
      </c>
      <c r="Z164" s="2">
        <v>-2.3405299604348853E-2</v>
      </c>
      <c r="AA164" s="2">
        <v>-1.4798449768651793E-2</v>
      </c>
      <c r="AB164" s="2">
        <v>0.10424592820055258</v>
      </c>
      <c r="AC164" s="2">
        <v>1.6093504459204055E-2</v>
      </c>
      <c r="AD164" s="2">
        <f>LN(1+prices!AD163/1200)</f>
        <v>6.9808961207021053E-4</v>
      </c>
      <c r="AE164" s="2">
        <f>LN(1+prices!AE164/100)</f>
        <v>1.1137744410456021E-2</v>
      </c>
    </row>
    <row r="165" spans="1:31" x14ac:dyDescent="0.25">
      <c r="A165" s="6">
        <v>37834</v>
      </c>
      <c r="B165" s="2">
        <v>-7.1499539228640885E-2</v>
      </c>
      <c r="C165" s="2">
        <v>-7.4851305420821801E-2</v>
      </c>
      <c r="D165" s="2">
        <v>2.9793950882555383E-2</v>
      </c>
      <c r="E165" s="2">
        <v>2.2463702241790836E-2</v>
      </c>
      <c r="F165" s="2">
        <v>-5.1573594204301194E-2</v>
      </c>
      <c r="G165" s="2">
        <v>7.0067495004065783E-2</v>
      </c>
      <c r="H165" s="2">
        <v>-2.851035006500614E-2</v>
      </c>
      <c r="I165" s="2">
        <v>-4.10398257697265E-2</v>
      </c>
      <c r="J165" s="2">
        <v>0.12126625425876426</v>
      </c>
      <c r="K165" s="2">
        <v>7.4627980888160306E-2</v>
      </c>
      <c r="L165" s="2">
        <v>-3.2127226344427454E-2</v>
      </c>
      <c r="M165" s="2">
        <v>-3.2775136330775091E-2</v>
      </c>
      <c r="N165" s="2">
        <v>5.3491649824103628E-2</v>
      </c>
      <c r="O165" s="2">
        <v>3.8963773028804972E-2</v>
      </c>
      <c r="P165" s="2">
        <v>9.3102873915268825E-3</v>
      </c>
      <c r="Q165" s="2">
        <v>0.13859105423934046</v>
      </c>
      <c r="R165" s="2">
        <v>-4.3609880677546356E-2</v>
      </c>
      <c r="S165" s="2">
        <v>-1.3968260582904634E-2</v>
      </c>
      <c r="T165" s="2">
        <v>-2.5974999680416763E-2</v>
      </c>
      <c r="U165" s="2">
        <v>-1.9310944913087512E-2</v>
      </c>
      <c r="V165" s="2">
        <v>4.156359476201207E-3</v>
      </c>
      <c r="W165" s="2">
        <v>8.3913717468267549E-2</v>
      </c>
      <c r="X165" s="2">
        <v>6.7713583477793465E-2</v>
      </c>
      <c r="Y165" s="2">
        <v>-3.3774433370895432E-2</v>
      </c>
      <c r="Z165" s="2">
        <v>-0.10883021782910716</v>
      </c>
      <c r="AA165" s="2">
        <v>3.6835603180258624E-3</v>
      </c>
      <c r="AB165" s="2">
        <v>-6.6974518963365842E-2</v>
      </c>
      <c r="AC165" s="2">
        <v>1.7715355730742299E-2</v>
      </c>
      <c r="AD165" s="2">
        <f>LN(1+prices!AD164/1200)</f>
        <v>7.7220177545082457E-4</v>
      </c>
      <c r="AE165" s="2">
        <f>LN(1+prices!AE165/100)</f>
        <v>1.3014937077494763E-2</v>
      </c>
    </row>
    <row r="166" spans="1:31" x14ac:dyDescent="0.25">
      <c r="A166" s="6">
        <v>37865</v>
      </c>
      <c r="B166" s="2">
        <v>2.4405630204637218E-2</v>
      </c>
      <c r="C166" s="2">
        <v>-3.1895070888488218E-2</v>
      </c>
      <c r="D166" s="2">
        <v>6.0710303407640893E-2</v>
      </c>
      <c r="E166" s="2">
        <v>2.2168499226984232E-4</v>
      </c>
      <c r="F166" s="2">
        <v>-2.1770219554338444E-2</v>
      </c>
      <c r="G166" s="2">
        <v>-8.7293232392814279E-2</v>
      </c>
      <c r="H166" s="2">
        <v>-9.3935491622657106E-3</v>
      </c>
      <c r="I166" s="2">
        <v>-1.5385709537721007E-2</v>
      </c>
      <c r="J166" s="2">
        <v>-8.0157287523787382E-2</v>
      </c>
      <c r="K166" s="2">
        <v>-4.2517540899813862E-2</v>
      </c>
      <c r="L166" s="2">
        <v>4.8625377590088753E-2</v>
      </c>
      <c r="M166" s="2">
        <v>-1.2950954278098264E-2</v>
      </c>
      <c r="N166" s="2">
        <v>-7.0786014117204837E-2</v>
      </c>
      <c r="O166" s="2">
        <v>8.0836311554898614E-3</v>
      </c>
      <c r="P166" s="2">
        <v>7.6244218744433948E-2</v>
      </c>
      <c r="Q166" s="2">
        <v>-3.73475145981376E-2</v>
      </c>
      <c r="R166" s="2">
        <v>3.5063945999305739E-3</v>
      </c>
      <c r="S166" s="2">
        <v>3.2091724255692848E-3</v>
      </c>
      <c r="T166" s="2">
        <v>4.8747434298884493E-2</v>
      </c>
      <c r="U166" s="2">
        <v>-6.7700432076542402E-2</v>
      </c>
      <c r="V166" s="2">
        <v>4.713695562531596E-2</v>
      </c>
      <c r="W166" s="2">
        <v>-3.3045031071096804E-3</v>
      </c>
      <c r="X166" s="2">
        <v>-0.13141825225644516</v>
      </c>
      <c r="Y166" s="2">
        <v>2.8552030391656331E-2</v>
      </c>
      <c r="Z166" s="2">
        <v>1.9830995826265095E-2</v>
      </c>
      <c r="AA166" s="2">
        <v>6.1426625158932713E-2</v>
      </c>
      <c r="AB166" s="2">
        <v>-1.6228730788554465E-2</v>
      </c>
      <c r="AC166" s="2">
        <v>-1.2016271605865483E-2</v>
      </c>
      <c r="AD166" s="2">
        <f>LN(1+prices!AD165/1200)</f>
        <v>7.9968017056424414E-4</v>
      </c>
      <c r="AE166" s="2">
        <f>LN(1+prices!AE166/100)</f>
        <v>1.2323749688831903E-2</v>
      </c>
    </row>
    <row r="167" spans="1:31" x14ac:dyDescent="0.25">
      <c r="A167" s="6">
        <v>37895</v>
      </c>
      <c r="B167" s="2">
        <v>9.7291422419948453E-2</v>
      </c>
      <c r="C167" s="2">
        <v>5.2881166975390595E-2</v>
      </c>
      <c r="D167" s="2">
        <v>7.6304050735951895E-2</v>
      </c>
      <c r="E167" s="2">
        <v>4.0662567255870745E-2</v>
      </c>
      <c r="F167" s="2">
        <v>-4.3719369021170115E-2</v>
      </c>
      <c r="G167" s="2">
        <v>9.960100101367364E-2</v>
      </c>
      <c r="H167" s="2">
        <v>7.4878150424250015E-2</v>
      </c>
      <c r="I167" s="2">
        <v>-9.6977677589855336E-3</v>
      </c>
      <c r="J167" s="2">
        <v>0.11437872422475115</v>
      </c>
      <c r="K167" s="2">
        <v>6.2502920054051725E-2</v>
      </c>
      <c r="L167" s="2">
        <v>4.0690187173055239E-2</v>
      </c>
      <c r="M167" s="2">
        <v>8.6867158260254138E-2</v>
      </c>
      <c r="N167" s="2">
        <v>0.11891729606000892</v>
      </c>
      <c r="O167" s="2">
        <v>-2.10171165950113E-2</v>
      </c>
      <c r="P167" s="2">
        <v>1.2935807508485083E-2</v>
      </c>
      <c r="Q167" s="2">
        <v>0.18007778874032196</v>
      </c>
      <c r="R167" s="2">
        <v>1.6224610053755639E-2</v>
      </c>
      <c r="S167" s="2">
        <v>4.4717627423657695E-2</v>
      </c>
      <c r="T167" s="2">
        <v>6.0174749366576574E-2</v>
      </c>
      <c r="U167" s="2">
        <v>6.6306703627938585E-2</v>
      </c>
      <c r="V167" s="2">
        <v>-6.1569206505870888E-2</v>
      </c>
      <c r="W167" s="2">
        <v>0.11330991965762297</v>
      </c>
      <c r="X167" s="2">
        <v>6.2035200822490172E-2</v>
      </c>
      <c r="Y167" s="2">
        <v>4.6102606205133671E-2</v>
      </c>
      <c r="Z167" s="2">
        <v>3.9372945909126787E-2</v>
      </c>
      <c r="AA167" s="2">
        <v>5.726004280048979E-2</v>
      </c>
      <c r="AB167" s="2">
        <v>0.11552216799026027</v>
      </c>
      <c r="AC167" s="2">
        <v>5.3504260464530697E-2</v>
      </c>
      <c r="AD167" s="2">
        <f>LN(1+prices!AD166/1200)</f>
        <v>7.7136908502377529E-4</v>
      </c>
      <c r="AE167" s="2">
        <f>LN(1+prices!AE167/100)</f>
        <v>1.242251999855711E-2</v>
      </c>
    </row>
    <row r="168" spans="1:31" x14ac:dyDescent="0.25">
      <c r="A168" s="6">
        <v>37926</v>
      </c>
      <c r="B168" s="2">
        <v>-5.3488794841102236E-2</v>
      </c>
      <c r="C168" s="2">
        <v>-4.8502587659692065E-2</v>
      </c>
      <c r="D168" s="2">
        <v>0.11179078570055771</v>
      </c>
      <c r="E168" s="2">
        <v>-2.3800785558440608E-2</v>
      </c>
      <c r="F168" s="2">
        <v>-6.938612026485716E-2</v>
      </c>
      <c r="G168" s="2">
        <v>-9.0472717556281307E-2</v>
      </c>
      <c r="H168" s="2">
        <v>-1.721807591087348E-2</v>
      </c>
      <c r="I168" s="2">
        <v>-3.9695611915488002E-3</v>
      </c>
      <c r="J168" s="2">
        <v>-2.6013788025312308E-3</v>
      </c>
      <c r="K168" s="2">
        <v>4.6548790966999661E-2</v>
      </c>
      <c r="L168" s="2">
        <v>-7.1010123243376499E-3</v>
      </c>
      <c r="M168" s="2">
        <v>2.1526183755921874E-3</v>
      </c>
      <c r="N168" s="2">
        <v>9.2631932186764673E-2</v>
      </c>
      <c r="O168" s="2">
        <v>-1.1789432860847004E-2</v>
      </c>
      <c r="P168" s="2">
        <v>1.177654239555561E-2</v>
      </c>
      <c r="Q168" s="2">
        <v>1.774781859524556E-2</v>
      </c>
      <c r="R168" s="2">
        <v>-2.0677219223946299E-2</v>
      </c>
      <c r="S168" s="2">
        <v>-4.3686625124282358E-3</v>
      </c>
      <c r="T168" s="2">
        <v>2.4887766769737956E-2</v>
      </c>
      <c r="U168" s="2">
        <v>-9.7334542647060443E-2</v>
      </c>
      <c r="V168" s="2">
        <v>-1.0992417439178781E-2</v>
      </c>
      <c r="W168" s="2">
        <v>9.4936562180040998E-2</v>
      </c>
      <c r="X168" s="2">
        <v>4.1685491691173466E-3</v>
      </c>
      <c r="Y168" s="2">
        <v>6.2539512536485863E-3</v>
      </c>
      <c r="Z168" s="2">
        <v>6.0475717837714806E-2</v>
      </c>
      <c r="AA168" s="2">
        <v>-1.1525258004118646E-2</v>
      </c>
      <c r="AB168" s="2">
        <v>1.9681525332122207E-2</v>
      </c>
      <c r="AC168" s="2">
        <v>7.1032161687569423E-3</v>
      </c>
      <c r="AD168" s="2">
        <f>LN(1+prices!AD167/1200)</f>
        <v>7.7636521718483706E-4</v>
      </c>
      <c r="AE168" s="2">
        <f>LN(1+prices!AE168/100)</f>
        <v>1.3311014059672416E-2</v>
      </c>
    </row>
    <row r="169" spans="1:31" x14ac:dyDescent="0.25">
      <c r="A169" s="6">
        <v>37956</v>
      </c>
      <c r="B169" s="2">
        <v>0.1091993033329357</v>
      </c>
      <c r="C169" s="2">
        <v>0.13430756160120769</v>
      </c>
      <c r="D169" s="2">
        <v>4.5488332782227053E-2</v>
      </c>
      <c r="E169" s="2">
        <v>5.3662942913165715E-2</v>
      </c>
      <c r="F169" s="2">
        <v>6.9871745794243795E-2</v>
      </c>
      <c r="G169" s="2">
        <v>2.1760684570752739E-2</v>
      </c>
      <c r="H169" s="2">
        <v>0.11319016367809084</v>
      </c>
      <c r="I169" s="2">
        <v>6.4182440999169255E-2</v>
      </c>
      <c r="J169" s="2">
        <v>9.7646619246663652E-2</v>
      </c>
      <c r="K169" s="2">
        <v>8.7690299431790394E-2</v>
      </c>
      <c r="L169" s="2">
        <v>3.1602434730575474E-2</v>
      </c>
      <c r="M169" s="2">
        <v>9.6952317001234106E-2</v>
      </c>
      <c r="N169" s="2">
        <v>0.19237201129181844</v>
      </c>
      <c r="O169" s="2">
        <v>7.7490407934290559E-2</v>
      </c>
      <c r="P169" s="2">
        <v>2.5170615320809015E-2</v>
      </c>
      <c r="Q169" s="2">
        <v>-4.4847765719197838E-2</v>
      </c>
      <c r="R169" s="2">
        <v>5.1538355369479018E-2</v>
      </c>
      <c r="S169" s="2">
        <v>3.6881610978286822E-2</v>
      </c>
      <c r="T169" s="2">
        <v>-1.6266449674759462E-2</v>
      </c>
      <c r="U169" s="2">
        <v>3.4746697897858801E-2</v>
      </c>
      <c r="V169" s="2">
        <v>6.2567783002414321E-2</v>
      </c>
      <c r="W169" s="2">
        <v>9.7153596138195679E-3</v>
      </c>
      <c r="X169" s="2">
        <v>9.5914860190922727E-2</v>
      </c>
      <c r="Y169" s="2">
        <v>-3.1668563282537317E-2</v>
      </c>
      <c r="Z169" s="2">
        <v>5.5827976830824577E-2</v>
      </c>
      <c r="AA169" s="2">
        <v>3.7124492026419049E-2</v>
      </c>
      <c r="AB169" s="2">
        <v>1.0340272226105613E-2</v>
      </c>
      <c r="AC169" s="2">
        <v>4.9518985182709981E-2</v>
      </c>
      <c r="AD169" s="2">
        <f>LN(1+prices!AD168/1200)</f>
        <v>7.563805387710464E-4</v>
      </c>
      <c r="AE169" s="2">
        <f>LN(1+prices!AE169/100)</f>
        <v>1.3014937077494763E-2</v>
      </c>
    </row>
    <row r="170" spans="1:31" x14ac:dyDescent="0.25">
      <c r="A170" s="6">
        <v>37987</v>
      </c>
      <c r="B170" s="2">
        <v>0.13007716977341333</v>
      </c>
      <c r="C170" s="2">
        <v>4.6774930010682898E-2</v>
      </c>
      <c r="D170" s="2">
        <v>3.3918211218162721E-2</v>
      </c>
      <c r="E170" s="2">
        <v>7.4539454196541483E-2</v>
      </c>
      <c r="F170" s="2">
        <v>4.5401397388859975E-2</v>
      </c>
      <c r="G170" s="2">
        <v>5.4190544065826025E-2</v>
      </c>
      <c r="H170" s="2">
        <v>-2.2106383976864395E-2</v>
      </c>
      <c r="I170" s="2">
        <v>3.383105035853539E-2</v>
      </c>
      <c r="J170" s="2">
        <v>-9.2975948374581941E-3</v>
      </c>
      <c r="K170" s="2">
        <v>-6.0707767425246216E-2</v>
      </c>
      <c r="L170" s="2">
        <v>1.9180477970508016E-2</v>
      </c>
      <c r="M170" s="2">
        <v>-3.0205017248568219E-2</v>
      </c>
      <c r="N170" s="2">
        <v>-9.5685083183699074E-2</v>
      </c>
      <c r="O170" s="2">
        <v>8.8608307095074779E-2</v>
      </c>
      <c r="P170" s="2">
        <v>6.828746483948589E-2</v>
      </c>
      <c r="Q170" s="2">
        <v>-4.8914990326423761E-2</v>
      </c>
      <c r="R170" s="2">
        <v>3.3501541357290353E-2</v>
      </c>
      <c r="S170" s="2">
        <v>5.714361239732553E-2</v>
      </c>
      <c r="T170" s="2">
        <v>3.599335255436717E-2</v>
      </c>
      <c r="U170" s="2">
        <v>0.17897526883985482</v>
      </c>
      <c r="V170" s="2">
        <v>1.0178012572224789E-2</v>
      </c>
      <c r="W170" s="2">
        <v>-0.1532783731473602</v>
      </c>
      <c r="X170" s="2">
        <v>4.6520197175663865E-2</v>
      </c>
      <c r="Y170" s="2">
        <v>1.7015980292288145E-2</v>
      </c>
      <c r="Z170" s="2">
        <v>3.6135031217302063E-2</v>
      </c>
      <c r="AA170" s="2">
        <v>1.1943125955145397E-2</v>
      </c>
      <c r="AB170" s="2">
        <v>3.7908484932002988E-2</v>
      </c>
      <c r="AC170" s="2">
        <v>1.71288471121341E-2</v>
      </c>
      <c r="AD170" s="2">
        <f>LN(1+prices!AD169/1200)</f>
        <v>7.5554783516969509E-4</v>
      </c>
      <c r="AE170" s="2">
        <f>LN(1+prices!AE170/100)</f>
        <v>1.2323749688831903E-2</v>
      </c>
    </row>
    <row r="171" spans="1:31" x14ac:dyDescent="0.25">
      <c r="A171" s="6">
        <v>38018</v>
      </c>
      <c r="B171" s="2">
        <v>-0.10190619428454478</v>
      </c>
      <c r="C171" s="2">
        <v>6.3457832556075178E-2</v>
      </c>
      <c r="D171" s="2">
        <v>3.4650560736854137E-2</v>
      </c>
      <c r="E171" s="2">
        <v>3.0023580767307601E-2</v>
      </c>
      <c r="F171" s="2">
        <v>-1.7630661049954876E-2</v>
      </c>
      <c r="G171" s="2">
        <v>5.8536221430816604E-2</v>
      </c>
      <c r="H171" s="2">
        <v>-4.861804140427483E-2</v>
      </c>
      <c r="I171" s="2">
        <v>5.6309801251985163E-3</v>
      </c>
      <c r="J171" s="2">
        <v>3.806819690616476E-2</v>
      </c>
      <c r="K171" s="2">
        <v>-2.205495526168004E-2</v>
      </c>
      <c r="L171" s="2">
        <v>1.6453793776699571E-2</v>
      </c>
      <c r="M171" s="2">
        <v>1.4515756013462378E-2</v>
      </c>
      <c r="N171" s="2">
        <v>-4.9571642027073169E-2</v>
      </c>
      <c r="O171" s="2">
        <v>-3.3563055264945109E-2</v>
      </c>
      <c r="P171" s="2">
        <v>-2.789687043493138E-2</v>
      </c>
      <c r="Q171" s="2">
        <v>-4.4213015039932621E-2</v>
      </c>
      <c r="R171" s="2">
        <v>9.1309823928653507E-3</v>
      </c>
      <c r="S171" s="2">
        <v>6.2622591968933342E-2</v>
      </c>
      <c r="T171" s="2">
        <v>9.4815556205906606E-2</v>
      </c>
      <c r="U171" s="2">
        <v>-6.8726940740433881E-2</v>
      </c>
      <c r="V171" s="2">
        <v>-4.1349227452232629E-2</v>
      </c>
      <c r="W171" s="2">
        <v>4.2069139558391332E-2</v>
      </c>
      <c r="X171" s="2">
        <v>-7.4107766249090198E-2</v>
      </c>
      <c r="Y171" s="2">
        <v>9.3655043422298856E-2</v>
      </c>
      <c r="Z171" s="2">
        <v>5.4567922457440842E-4</v>
      </c>
      <c r="AA171" s="2">
        <v>2.3313497963401229E-2</v>
      </c>
      <c r="AB171" s="2">
        <v>0.10022219719357142</v>
      </c>
      <c r="AC171" s="2">
        <v>1.2135044877681666E-2</v>
      </c>
      <c r="AD171" s="2">
        <f>LN(1+prices!AD170/1200)</f>
        <v>7.4722076102032786E-4</v>
      </c>
      <c r="AE171" s="2">
        <f>LN(1+prices!AE171/100)</f>
        <v>1.2323749688831903E-2</v>
      </c>
    </row>
    <row r="172" spans="1:31" x14ac:dyDescent="0.25">
      <c r="A172" s="6">
        <v>38047</v>
      </c>
      <c r="B172" s="2">
        <v>0.18407600344202213</v>
      </c>
      <c r="C172" s="2">
        <v>-3.646770099298325E-2</v>
      </c>
      <c r="D172" s="2">
        <v>-5.5370798037407777E-2</v>
      </c>
      <c r="E172" s="2">
        <v>-2.9830520299974121E-2</v>
      </c>
      <c r="F172" s="2">
        <v>-8.8486513983282472E-2</v>
      </c>
      <c r="G172" s="2">
        <v>0.12260267769292614</v>
      </c>
      <c r="H172" s="2">
        <v>2.183414023045889E-2</v>
      </c>
      <c r="I172" s="2">
        <v>-1.154089093359047E-2</v>
      </c>
      <c r="J172" s="2">
        <v>-5.0598307040509764E-2</v>
      </c>
      <c r="K172" s="2">
        <v>4.2895088095547519E-2</v>
      </c>
      <c r="L172" s="2">
        <v>2.8248403558194978E-2</v>
      </c>
      <c r="M172" s="2">
        <v>6.7826597251839441E-3</v>
      </c>
      <c r="N172" s="2">
        <v>-1.3177307652126796E-2</v>
      </c>
      <c r="O172" s="2">
        <v>-5.7388602961534183E-2</v>
      </c>
      <c r="P172" s="2">
        <v>-4.7875602284273566E-2</v>
      </c>
      <c r="Q172" s="2">
        <v>-6.9677270933433344E-2</v>
      </c>
      <c r="R172" s="2">
        <v>-5.6594360670232269E-2</v>
      </c>
      <c r="S172" s="2">
        <v>2.2418428991860674E-2</v>
      </c>
      <c r="T172" s="2">
        <v>9.495286727796752E-3</v>
      </c>
      <c r="U172" s="2">
        <v>0.10529396424120234</v>
      </c>
      <c r="V172" s="2">
        <v>-6.2204351878391247E-2</v>
      </c>
      <c r="W172" s="2">
        <v>7.0633233042101007E-2</v>
      </c>
      <c r="X172" s="2">
        <v>-6.9992776048304214E-2</v>
      </c>
      <c r="Y172" s="2">
        <v>3.6883449010204516E-2</v>
      </c>
      <c r="Z172" s="2">
        <v>-4.0158908415190889E-2</v>
      </c>
      <c r="AA172" s="2">
        <v>2.2856222718892844E-2</v>
      </c>
      <c r="AB172" s="2">
        <v>-5.9800037808836547E-2</v>
      </c>
      <c r="AC172" s="2">
        <v>-1.6494203768324594E-2</v>
      </c>
      <c r="AD172" s="2">
        <f>LN(1+prices!AD171/1200)</f>
        <v>7.7220177545082457E-4</v>
      </c>
      <c r="AE172" s="2">
        <f>LN(1+prices!AE172/100)</f>
        <v>1.1829751753577221E-2</v>
      </c>
    </row>
    <row r="173" spans="1:31" x14ac:dyDescent="0.25">
      <c r="A173" s="6">
        <v>38078</v>
      </c>
      <c r="B173" s="2">
        <v>-1.9308726934924501E-2</v>
      </c>
      <c r="C173" s="2">
        <v>4.2398831600071046E-3</v>
      </c>
      <c r="D173" s="2">
        <v>2.8639366840493969E-2</v>
      </c>
      <c r="E173" s="2">
        <v>-5.5352405689913849E-2</v>
      </c>
      <c r="F173" s="2">
        <v>-3.0379229782520997E-2</v>
      </c>
      <c r="G173" s="2">
        <v>-4.7718233722032259E-2</v>
      </c>
      <c r="H173" s="2">
        <v>1.4562813445442411E-2</v>
      </c>
      <c r="I173" s="2">
        <v>1.3515150850065497E-2</v>
      </c>
      <c r="J173" s="2">
        <v>3.8686484633766449E-2</v>
      </c>
      <c r="K173" s="2">
        <v>-1.7091930620389693E-2</v>
      </c>
      <c r="L173" s="2">
        <v>-7.2383603218968418E-2</v>
      </c>
      <c r="M173" s="2">
        <v>1.5424144098201134E-2</v>
      </c>
      <c r="N173" s="2">
        <v>0.12390525319397618</v>
      </c>
      <c r="O173" s="2">
        <v>-1.8852732432166844E-2</v>
      </c>
      <c r="P173" s="2">
        <v>-4.0781327359902676E-2</v>
      </c>
      <c r="Q173" s="2">
        <v>-5.5559249764177462E-2</v>
      </c>
      <c r="R173" s="2">
        <v>6.3219296044713921E-2</v>
      </c>
      <c r="S173" s="2">
        <v>-0.10947436182171807</v>
      </c>
      <c r="T173" s="2">
        <v>-4.8037858453134644E-2</v>
      </c>
      <c r="U173" s="2">
        <v>-0.20446798204152972</v>
      </c>
      <c r="V173" s="2">
        <v>4.7011827495617338E-2</v>
      </c>
      <c r="W173" s="2">
        <v>-0.21942196059592803</v>
      </c>
      <c r="X173" s="2">
        <v>-6.4538265060799752E-2</v>
      </c>
      <c r="Y173" s="2">
        <v>1.4852513612816262E-2</v>
      </c>
      <c r="Z173" s="2">
        <v>2.0054325763019201E-2</v>
      </c>
      <c r="AA173" s="2">
        <v>8.6392298662207739E-3</v>
      </c>
      <c r="AB173" s="2">
        <v>-8.1677908540242289E-2</v>
      </c>
      <c r="AC173" s="2">
        <v>-1.6933314613340047E-2</v>
      </c>
      <c r="AD173" s="2">
        <f>LN(1+prices!AD172/1200)</f>
        <v>7.6887100958282289E-4</v>
      </c>
      <c r="AE173" s="2">
        <f>LN(1+prices!AE173/100)</f>
        <v>1.4198719399812928E-2</v>
      </c>
    </row>
    <row r="174" spans="1:31" x14ac:dyDescent="0.25">
      <c r="A174" s="6">
        <v>38108</v>
      </c>
      <c r="B174" s="2">
        <v>-1.8033194334888987E-2</v>
      </c>
      <c r="C174" s="2">
        <v>2.2767359676808121E-2</v>
      </c>
      <c r="D174" s="2">
        <v>-0.14364268650519268</v>
      </c>
      <c r="E174" s="2">
        <v>3.5126579841319269E-2</v>
      </c>
      <c r="F174" s="2">
        <v>-3.0782640604927174E-2</v>
      </c>
      <c r="G174" s="2">
        <v>8.4746015582176634E-2</v>
      </c>
      <c r="H174" s="2">
        <v>-3.6983569205410932E-2</v>
      </c>
      <c r="I174" s="2">
        <v>3.2272805273393927E-2</v>
      </c>
      <c r="J174" s="2">
        <v>7.0319375833257092E-2</v>
      </c>
      <c r="K174" s="2">
        <v>-2.1929382919591858E-2</v>
      </c>
      <c r="L174" s="2">
        <v>-3.4302471541127824E-2</v>
      </c>
      <c r="M174" s="2">
        <v>1.5306541073275746E-2</v>
      </c>
      <c r="N174" s="2">
        <v>-2.7508882106069655E-2</v>
      </c>
      <c r="O174" s="2">
        <v>3.8321124683729231E-2</v>
      </c>
      <c r="P174" s="2">
        <v>4.7520317711667471E-3</v>
      </c>
      <c r="Q174" s="2">
        <v>0.10399910976366372</v>
      </c>
      <c r="R174" s="2">
        <v>3.0619981423810838E-2</v>
      </c>
      <c r="S174" s="2">
        <v>-1.2341845426501612E-2</v>
      </c>
      <c r="T174" s="2">
        <v>-3.0955520890170354E-2</v>
      </c>
      <c r="U174" s="2">
        <v>9.8508903043516838E-2</v>
      </c>
      <c r="V174" s="2">
        <v>3.8200837806548478E-3</v>
      </c>
      <c r="W174" s="2">
        <v>5.993221526454829E-2</v>
      </c>
      <c r="X174" s="2">
        <v>1.3245172839126853E-2</v>
      </c>
      <c r="Y174" s="2">
        <v>-2.0768280574925302E-2</v>
      </c>
      <c r="Z174" s="2">
        <v>-1.1814340540532486E-2</v>
      </c>
      <c r="AA174" s="2">
        <v>2.8612885294138104E-2</v>
      </c>
      <c r="AB174" s="2">
        <v>1.8925087610978258E-2</v>
      </c>
      <c r="AC174" s="2">
        <v>1.2011028138810899E-2</v>
      </c>
      <c r="AD174" s="2">
        <f>LN(1+prices!AD173/1200)</f>
        <v>7.9301881078102515E-4</v>
      </c>
      <c r="AE174" s="2">
        <f>LN(1+prices!AE174/100)</f>
        <v>1.7643435172595281E-2</v>
      </c>
    </row>
    <row r="175" spans="1:31" x14ac:dyDescent="0.25">
      <c r="A175" s="6">
        <v>38139</v>
      </c>
      <c r="B175" s="2">
        <v>-6.7575850412835217E-2</v>
      </c>
      <c r="C175" s="2">
        <v>-2.7944981330285421E-2</v>
      </c>
      <c r="D175" s="2">
        <v>4.2446791736268322E-2</v>
      </c>
      <c r="E175" s="2">
        <v>1.3323216975633035E-2</v>
      </c>
      <c r="F175" s="2">
        <v>-2.3794468987098096E-3</v>
      </c>
      <c r="G175" s="2">
        <v>0.14812459909715223</v>
      </c>
      <c r="H175" s="2">
        <v>2.2941626554060852E-2</v>
      </c>
      <c r="I175" s="2">
        <v>1.7764811664241591E-2</v>
      </c>
      <c r="J175" s="2">
        <v>0.11396477949129333</v>
      </c>
      <c r="K175" s="2">
        <v>5.2858745629097259E-2</v>
      </c>
      <c r="L175" s="2">
        <v>1.5066763225459123E-3</v>
      </c>
      <c r="M175" s="2">
        <v>-1.7087931773284583E-2</v>
      </c>
      <c r="N175" s="2">
        <v>5.2470925600393847E-2</v>
      </c>
      <c r="O175" s="2">
        <v>4.0308313326903385E-2</v>
      </c>
      <c r="P175" s="2">
        <v>-2.9532282242303092E-3</v>
      </c>
      <c r="Q175" s="2">
        <v>-3.2317804010069465E-2</v>
      </c>
      <c r="R175" s="2">
        <v>5.0222700662677271E-3</v>
      </c>
      <c r="S175" s="2">
        <v>5.1062513790995939E-2</v>
      </c>
      <c r="T175" s="2">
        <v>-1.5267583947012393E-2</v>
      </c>
      <c r="U175" s="2">
        <v>1.845800590470931E-2</v>
      </c>
      <c r="V175" s="2">
        <v>8.5102752298818918E-2</v>
      </c>
      <c r="W175" s="2">
        <v>-2.2345422791804879E-2</v>
      </c>
      <c r="X175" s="2">
        <v>4.5442801600453865E-2</v>
      </c>
      <c r="Y175" s="2">
        <v>9.5102903713190218E-3</v>
      </c>
      <c r="Z175" s="2">
        <v>-2.7134288787756856E-2</v>
      </c>
      <c r="AA175" s="2">
        <v>9.7827924088550802E-3</v>
      </c>
      <c r="AB175" s="2">
        <v>8.2562954890794585E-2</v>
      </c>
      <c r="AC175" s="2">
        <v>1.7829111261681307E-2</v>
      </c>
      <c r="AD175" s="2">
        <f>LN(1+prices!AD174/1200)</f>
        <v>8.7628261888261826E-4</v>
      </c>
      <c r="AE175" s="2">
        <f>LN(1+prices!AE175/100)</f>
        <v>2.0978406385191814E-2</v>
      </c>
    </row>
    <row r="176" spans="1:31" x14ac:dyDescent="0.25">
      <c r="A176" s="6">
        <v>38169</v>
      </c>
      <c r="B176" s="2">
        <v>-8.8891251985355399E-3</v>
      </c>
      <c r="C176" s="2">
        <v>-8.8329608073119698E-3</v>
      </c>
      <c r="D176" s="2">
        <v>-3.6064580778289279E-2</v>
      </c>
      <c r="E176" s="2">
        <v>-2.0007468800207068E-2</v>
      </c>
      <c r="F176" s="2">
        <v>4.1459546491324384E-2</v>
      </c>
      <c r="G176" s="2">
        <v>-6.1648603565091281E-3</v>
      </c>
      <c r="H176" s="2">
        <v>4.3967275470058881E-2</v>
      </c>
      <c r="I176" s="2">
        <v>2.4054285687165684E-2</v>
      </c>
      <c r="J176" s="2">
        <v>-6.6771169429592951E-3</v>
      </c>
      <c r="K176" s="2">
        <v>-7.785289904250621E-2</v>
      </c>
      <c r="L176" s="2">
        <v>-5.3219054784129839E-2</v>
      </c>
      <c r="M176" s="2">
        <v>-0.13084303665746122</v>
      </c>
      <c r="N176" s="2">
        <v>-6.1263910063653629E-2</v>
      </c>
      <c r="O176" s="2">
        <v>3.1898041955727978E-2</v>
      </c>
      <c r="P176" s="2">
        <v>-1.2327451637376452E-2</v>
      </c>
      <c r="Q176" s="2">
        <v>-0.12405291757302257</v>
      </c>
      <c r="R176" s="2">
        <v>-7.7497666417996229E-3</v>
      </c>
      <c r="S176" s="2">
        <v>-3.7849590008319098E-2</v>
      </c>
      <c r="T176" s="2">
        <v>5.6089785461428475E-2</v>
      </c>
      <c r="U176" s="2">
        <v>-0.12359676748689578</v>
      </c>
      <c r="V176" s="2">
        <v>-2.4535974763064284E-3</v>
      </c>
      <c r="W176" s="2">
        <v>4.317218877423646E-2</v>
      </c>
      <c r="X176" s="2">
        <v>-0.12672893636203117</v>
      </c>
      <c r="Y176" s="2">
        <v>-7.0541797929401337E-2</v>
      </c>
      <c r="Z176" s="2">
        <v>-7.0077155703856031E-2</v>
      </c>
      <c r="AA176" s="2">
        <v>-4.297494836795069E-2</v>
      </c>
      <c r="AB176" s="2">
        <v>-9.8886298646514534E-2</v>
      </c>
      <c r="AC176" s="2">
        <v>-3.4892234735206334E-2</v>
      </c>
      <c r="AD176" s="2">
        <f>LN(1+prices!AD175/1200)</f>
        <v>1.085244242716929E-3</v>
      </c>
      <c r="AE176" s="2">
        <f>LN(1+prices!AE176/100)</f>
        <v>2.0782539182528412E-2</v>
      </c>
    </row>
    <row r="177" spans="1:31" x14ac:dyDescent="0.25">
      <c r="A177" s="6">
        <v>38200</v>
      </c>
      <c r="B177" s="2">
        <v>1.3303966806350282E-2</v>
      </c>
      <c r="C177" s="2">
        <v>8.3163995296877957E-3</v>
      </c>
      <c r="D177" s="2">
        <v>2.7966877598947375E-2</v>
      </c>
      <c r="E177" s="2">
        <v>-4.5878453200014109E-3</v>
      </c>
      <c r="F177" s="2">
        <v>4.1496658666025914E-2</v>
      </c>
      <c r="G177" s="2">
        <v>6.4364308954936E-2</v>
      </c>
      <c r="H177" s="2">
        <v>3.0638218458786424E-2</v>
      </c>
      <c r="I177" s="2">
        <v>5.6595748232349349E-2</v>
      </c>
      <c r="J177" s="2">
        <v>2.855395687795562E-2</v>
      </c>
      <c r="K177" s="2">
        <v>-4.2693023672227227E-4</v>
      </c>
      <c r="L177" s="2">
        <v>5.5845378196337801E-2</v>
      </c>
      <c r="M177" s="2">
        <v>1.9194669665691697E-2</v>
      </c>
      <c r="N177" s="2">
        <v>-3.5579948527209637E-2</v>
      </c>
      <c r="O177" s="2">
        <v>-1.3930649413010294E-2</v>
      </c>
      <c r="P177" s="2">
        <v>-2.7714863280048067E-2</v>
      </c>
      <c r="Q177" s="2">
        <v>-0.13552555572388941</v>
      </c>
      <c r="R177" s="2">
        <v>4.9935408509518726E-2</v>
      </c>
      <c r="S177" s="2">
        <v>6.7335705473065874E-2</v>
      </c>
      <c r="T177" s="2">
        <v>-1.760884302569319E-2</v>
      </c>
      <c r="U177" s="2">
        <v>-0.16169321944890538</v>
      </c>
      <c r="V177" s="2">
        <v>-4.2666508131407578E-2</v>
      </c>
      <c r="W177" s="2">
        <v>9.2453135360289082E-2</v>
      </c>
      <c r="X177" s="2">
        <v>-5.2746853584064141E-2</v>
      </c>
      <c r="Y177" s="2">
        <v>0</v>
      </c>
      <c r="Z177" s="2">
        <v>2.197219196877831E-2</v>
      </c>
      <c r="AA177" s="2">
        <v>7.5289397835832023E-2</v>
      </c>
      <c r="AB177" s="2">
        <v>-2.8109042525550115E-2</v>
      </c>
      <c r="AC177" s="2">
        <v>2.2847378381895284E-3</v>
      </c>
      <c r="AD177" s="2">
        <f>LN(1+prices!AD176/1200)</f>
        <v>1.1759749370146902E-3</v>
      </c>
      <c r="AE177" s="2">
        <f>LN(1+prices!AE177/100)</f>
        <v>1.9998686506689123E-2</v>
      </c>
    </row>
    <row r="178" spans="1:31" x14ac:dyDescent="0.25">
      <c r="A178" s="6">
        <v>38231</v>
      </c>
      <c r="B178" s="2">
        <v>5.5688993966319336E-2</v>
      </c>
      <c r="C178" s="2">
        <v>-4.6693828315169994E-2</v>
      </c>
      <c r="D178" s="2">
        <v>-3.9801249409050693E-2</v>
      </c>
      <c r="E178" s="2">
        <v>2.8381978577064898E-2</v>
      </c>
      <c r="F178" s="2">
        <v>-4.27282783672671E-2</v>
      </c>
      <c r="G178" s="2">
        <v>0.11646136088182198</v>
      </c>
      <c r="H178" s="2">
        <v>6.1846498474896492E-3</v>
      </c>
      <c r="I178" s="2">
        <v>-3.7372258352569604E-2</v>
      </c>
      <c r="J178" s="2">
        <v>-7.5174464256758406E-3</v>
      </c>
      <c r="K178" s="2">
        <v>0.10129435805108727</v>
      </c>
      <c r="L178" s="2">
        <v>-5.4258286961345735E-2</v>
      </c>
      <c r="M178" s="2">
        <v>-0.11006890889341693</v>
      </c>
      <c r="N178" s="2">
        <v>-4.2616913812469955E-3</v>
      </c>
      <c r="O178" s="2">
        <v>2.3807013163155519E-2</v>
      </c>
      <c r="P178" s="2">
        <v>1.4436834233751254E-2</v>
      </c>
      <c r="Q178" s="2">
        <v>-5.7853619037638908E-2</v>
      </c>
      <c r="R178" s="2">
        <v>-2.5862967224801435E-2</v>
      </c>
      <c r="S178" s="2">
        <v>3.7816666187974368E-3</v>
      </c>
      <c r="T178" s="2">
        <v>3.6698421925514001E-2</v>
      </c>
      <c r="U178" s="2">
        <v>4.4187307252796203E-2</v>
      </c>
      <c r="V178" s="2">
        <v>1.5684645734867525E-2</v>
      </c>
      <c r="W178" s="2">
        <v>2.5357138393522185E-2</v>
      </c>
      <c r="X178" s="2">
        <v>0.12345066289589803</v>
      </c>
      <c r="Y178" s="2">
        <v>-2.7371190028584114E-2</v>
      </c>
      <c r="Z178" s="2">
        <v>-6.0042054819937171E-2</v>
      </c>
      <c r="AA178" s="2">
        <v>-3.3611778078483916E-2</v>
      </c>
      <c r="AB178" s="2">
        <v>4.4443861413970588E-3</v>
      </c>
      <c r="AC178" s="2">
        <v>9.3203063814545888E-3</v>
      </c>
      <c r="AD178" s="2">
        <f>LN(1+prices!AD177/1200)</f>
        <v>1.3058137207075313E-3</v>
      </c>
      <c r="AE178" s="2">
        <f>LN(1+prices!AE178/100)</f>
        <v>2.0978406385191814E-2</v>
      </c>
    </row>
    <row r="179" spans="1:31" x14ac:dyDescent="0.25">
      <c r="A179" s="6">
        <v>38261</v>
      </c>
      <c r="B179" s="2">
        <v>-6.8992960772669726E-2</v>
      </c>
      <c r="C179" s="2">
        <v>-0.11319951268449216</v>
      </c>
      <c r="D179" s="2">
        <v>4.4463044269535006E-2</v>
      </c>
      <c r="E179" s="2">
        <v>3.0807264709359516E-2</v>
      </c>
      <c r="F179" s="2">
        <v>-1.7609323464675287E-4</v>
      </c>
      <c r="G179" s="2">
        <v>0.30177606230753046</v>
      </c>
      <c r="H179" s="2">
        <v>-2.6949117123602484E-2</v>
      </c>
      <c r="I179" s="2">
        <v>4.3193902483352323E-2</v>
      </c>
      <c r="J179" s="2">
        <v>-3.3887766803204829E-2</v>
      </c>
      <c r="K179" s="2">
        <v>1.1182966571275422E-3</v>
      </c>
      <c r="L179" s="2">
        <v>5.6507269959051786E-3</v>
      </c>
      <c r="M179" s="2">
        <v>2.6823618781000782E-2</v>
      </c>
      <c r="N179" s="2">
        <v>-7.536781027369982E-2</v>
      </c>
      <c r="O179" s="2">
        <v>2.1864486440097957E-2</v>
      </c>
      <c r="P179" s="2">
        <v>4.5708615579875551E-2</v>
      </c>
      <c r="Q179" s="2">
        <v>0.10406396845249928</v>
      </c>
      <c r="R179" s="2">
        <v>3.5745938253725747E-2</v>
      </c>
      <c r="S179" s="2">
        <v>-2.8854045787936336E-2</v>
      </c>
      <c r="T179" s="2">
        <v>3.9179399787344263E-2</v>
      </c>
      <c r="U179" s="2">
        <v>1.2391732295163457E-2</v>
      </c>
      <c r="V179" s="2">
        <v>1.1506947534580283E-2</v>
      </c>
      <c r="W179" s="2">
        <v>4.4470294506982477E-2</v>
      </c>
      <c r="X179" s="2">
        <v>0.11541641060177849</v>
      </c>
      <c r="Y179" s="2">
        <v>2.3451245712966345E-2</v>
      </c>
      <c r="Z179" s="2">
        <v>-5.5429685322023532E-2</v>
      </c>
      <c r="AA179" s="2">
        <v>-5.5855157811164222E-2</v>
      </c>
      <c r="AB179" s="2">
        <v>0.11190218894204038</v>
      </c>
      <c r="AC179" s="2">
        <v>1.3916951999808542E-2</v>
      </c>
      <c r="AD179" s="2">
        <f>LN(1+prices!AD178/1200)</f>
        <v>1.3940278914559622E-3</v>
      </c>
      <c r="AE179" s="2">
        <f>LN(1+prices!AE179/100)</f>
        <v>2.2054990780831313E-2</v>
      </c>
    </row>
    <row r="180" spans="1:31" x14ac:dyDescent="0.25">
      <c r="A180" s="6">
        <v>38292</v>
      </c>
      <c r="B180" s="2">
        <v>0.36352650817355237</v>
      </c>
      <c r="C180" s="2">
        <v>4.2566469809131618E-2</v>
      </c>
      <c r="D180" s="2">
        <v>0.17087253514086742</v>
      </c>
      <c r="E180" s="2">
        <v>5.1149873643291384E-2</v>
      </c>
      <c r="F180" s="2">
        <v>5.5474793784695914E-2</v>
      </c>
      <c r="G180" s="2">
        <v>0.24653215216054847</v>
      </c>
      <c r="H180" s="2">
        <v>7.9857545305285736E-3</v>
      </c>
      <c r="I180" s="2">
        <v>3.2509558795967286E-2</v>
      </c>
      <c r="J180" s="2">
        <v>7.0968078432201168E-2</v>
      </c>
      <c r="K180" s="2">
        <v>0.13833286878757664</v>
      </c>
      <c r="L180" s="2">
        <v>9.4381859217780618E-3</v>
      </c>
      <c r="M180" s="2">
        <v>-3.3766247065382379E-2</v>
      </c>
      <c r="N180" s="2">
        <v>9.2217739562087217E-2</v>
      </c>
      <c r="O180" s="2">
        <v>3.5697801010240893E-2</v>
      </c>
      <c r="P180" s="2">
        <v>4.8817169758113253E-2</v>
      </c>
      <c r="Q180" s="2">
        <v>5.375974739308619E-3</v>
      </c>
      <c r="R180" s="2">
        <v>3.2690317100220509E-2</v>
      </c>
      <c r="S180" s="2">
        <v>-1.6454932540476429E-2</v>
      </c>
      <c r="T180" s="2">
        <v>5.3109470318953744E-2</v>
      </c>
      <c r="U180" s="2">
        <v>-9.4653580962613212E-2</v>
      </c>
      <c r="V180" s="2">
        <v>-4.2357741565753948E-2</v>
      </c>
      <c r="W180" s="2">
        <v>-3.5838366717548748E-3</v>
      </c>
      <c r="X180" s="2">
        <v>6.2992137715513425E-3</v>
      </c>
      <c r="Y180" s="2">
        <v>6.6338712897813252E-3</v>
      </c>
      <c r="Z180" s="2">
        <v>-4.1614142737557182E-2</v>
      </c>
      <c r="AA180" s="2">
        <v>4.8686973819908712E-2</v>
      </c>
      <c r="AB180" s="2">
        <v>6.3744942173562788E-2</v>
      </c>
      <c r="AC180" s="2">
        <v>3.7868776812645132E-2</v>
      </c>
      <c r="AD180" s="2">
        <f>LN(1+prices!AD179/1200)</f>
        <v>1.5546242785489002E-3</v>
      </c>
      <c r="AE180" s="2">
        <f>LN(1+prices!AE180/100)</f>
        <v>2.4692612590371414E-2</v>
      </c>
    </row>
    <row r="181" spans="1:31" x14ac:dyDescent="0.25">
      <c r="A181" s="6">
        <v>38322</v>
      </c>
      <c r="B181" s="2">
        <v>0.21027405434135468</v>
      </c>
      <c r="C181" s="2">
        <v>3.5967394962472726E-2</v>
      </c>
      <c r="D181" s="2">
        <v>6.0900953387616419E-2</v>
      </c>
      <c r="E181" s="2">
        <v>1.1777020003613378E-2</v>
      </c>
      <c r="F181" s="2">
        <v>6.6212818014527025E-2</v>
      </c>
      <c r="G181" s="2">
        <v>-4.0325076673018725E-2</v>
      </c>
      <c r="H181" s="2">
        <v>2.3558210980514655E-2</v>
      </c>
      <c r="I181" s="2">
        <v>1.5441036617540614E-2</v>
      </c>
      <c r="J181" s="2">
        <v>-3.0329823498340108E-2</v>
      </c>
      <c r="K181" s="2">
        <v>6.3070099683199807E-2</v>
      </c>
      <c r="L181" s="2">
        <v>7.3852524002162134E-2</v>
      </c>
      <c r="M181" s="2">
        <v>7.020542725749504E-2</v>
      </c>
      <c r="N181" s="2">
        <v>3.1924619984216036E-2</v>
      </c>
      <c r="O181" s="2">
        <v>3.1731269220619425E-2</v>
      </c>
      <c r="P181" s="2">
        <v>4.6954907342451217E-2</v>
      </c>
      <c r="Q181" s="2">
        <v>4.5911704301737681E-2</v>
      </c>
      <c r="R181" s="2">
        <v>5.4829348104004194E-2</v>
      </c>
      <c r="S181" s="2">
        <v>3.548535357607524E-2</v>
      </c>
      <c r="T181" s="2">
        <v>6.0436944162686343E-2</v>
      </c>
      <c r="U181" s="2">
        <v>0.10851438175484832</v>
      </c>
      <c r="V181" s="2">
        <v>-6.8962271366080339E-4</v>
      </c>
      <c r="W181" s="2">
        <v>-6.2058990960116391E-2</v>
      </c>
      <c r="X181" s="2">
        <v>7.4108098217786189E-2</v>
      </c>
      <c r="Y181" s="2">
        <v>4.4861111711712968E-2</v>
      </c>
      <c r="Z181" s="2">
        <v>-2.620019249929964E-2</v>
      </c>
      <c r="AA181" s="2">
        <v>2.9479222810203924E-2</v>
      </c>
      <c r="AB181" s="2">
        <v>3.365365075553034E-2</v>
      </c>
      <c r="AC181" s="2">
        <v>3.1942573502865355E-2</v>
      </c>
      <c r="AD181" s="2">
        <f>LN(1+prices!AD180/1200)</f>
        <v>1.8166821665557588E-3</v>
      </c>
      <c r="AE181" s="2">
        <f>LN(1+prices!AE181/100)</f>
        <v>2.6349775322781963E-2</v>
      </c>
    </row>
    <row r="182" spans="1:31" x14ac:dyDescent="0.25">
      <c r="A182" s="6">
        <v>38353</v>
      </c>
      <c r="B182" s="2">
        <v>0.1457800078771721</v>
      </c>
      <c r="C182" s="2">
        <v>9.4558245135410637E-3</v>
      </c>
      <c r="D182" s="2">
        <v>5.5742912363094269E-2</v>
      </c>
      <c r="E182" s="2">
        <v>-5.5063236879308086E-2</v>
      </c>
      <c r="F182" s="2">
        <v>-3.0225767004965695E-2</v>
      </c>
      <c r="G182" s="2">
        <v>0.17739206190447476</v>
      </c>
      <c r="H182" s="2">
        <v>-8.1207386713146645E-2</v>
      </c>
      <c r="I182" s="2">
        <v>-3.5092535016545581E-3</v>
      </c>
      <c r="J182" s="2">
        <v>-2.2858913724616004E-2</v>
      </c>
      <c r="K182" s="2">
        <v>-9.0196097248145465E-2</v>
      </c>
      <c r="L182" s="2">
        <v>1.7896318513427437E-2</v>
      </c>
      <c r="M182" s="2">
        <v>-3.6082597976223301E-3</v>
      </c>
      <c r="N182" s="2">
        <v>-0.10581545368265624</v>
      </c>
      <c r="O182" s="2">
        <v>-4.2526654739818781E-3</v>
      </c>
      <c r="P182" s="2">
        <v>-5.3762822479719447E-2</v>
      </c>
      <c r="Q182" s="2">
        <v>-4.1017707686770502E-2</v>
      </c>
      <c r="R182" s="2">
        <v>1.9981961094581124E-2</v>
      </c>
      <c r="S182" s="2">
        <v>-4.402124209374049E-2</v>
      </c>
      <c r="T182" s="2">
        <v>1.0240329213113691E-2</v>
      </c>
      <c r="U182" s="2">
        <v>-0.17088918044710863</v>
      </c>
      <c r="V182" s="2">
        <v>-1.6604259822536303E-2</v>
      </c>
      <c r="W182" s="2">
        <v>-6.5604531278534092E-2</v>
      </c>
      <c r="X182" s="2">
        <v>3.6375664294756621E-3</v>
      </c>
      <c r="Y182" s="2">
        <v>3.2896117724185742E-2</v>
      </c>
      <c r="Z182" s="2">
        <v>-0.10705612450377598</v>
      </c>
      <c r="AA182" s="2">
        <v>-3.4165095127300225E-2</v>
      </c>
      <c r="AB182" s="2">
        <v>3.8439824967260415E-2</v>
      </c>
      <c r="AC182" s="2">
        <v>-2.561576734361189E-2</v>
      </c>
      <c r="AD182" s="2">
        <f>LN(1+prices!AD181/1200)</f>
        <v>1.8166821665557588E-3</v>
      </c>
      <c r="AE182" s="2">
        <f>LN(1+prices!AE182/100)</f>
        <v>2.8198654358678736E-2</v>
      </c>
    </row>
    <row r="183" spans="1:31" x14ac:dyDescent="0.25">
      <c r="A183" s="6">
        <v>38384</v>
      </c>
      <c r="B183" s="2">
        <v>-0.12684566187019414</v>
      </c>
      <c r="C183" s="2">
        <v>7.6637013915451515E-3</v>
      </c>
      <c r="D183" s="2">
        <v>2.8114323276696315E-2</v>
      </c>
      <c r="E183" s="2">
        <v>1.737664133954088E-2</v>
      </c>
      <c r="F183" s="2">
        <v>-1.017397586130786E-2</v>
      </c>
      <c r="G183" s="2">
        <v>0.15418783080505072</v>
      </c>
      <c r="H183" s="2">
        <v>2.5305366404571442E-2</v>
      </c>
      <c r="I183" s="2">
        <v>6.0202029640349358E-3</v>
      </c>
      <c r="J183" s="2">
        <v>8.28356919371631E-2</v>
      </c>
      <c r="K183" s="2">
        <v>7.3434708916997049E-2</v>
      </c>
      <c r="L183" s="2">
        <v>-2.7489482423945413E-2</v>
      </c>
      <c r="M183" s="2">
        <v>3.108510290667257E-2</v>
      </c>
      <c r="N183" s="2">
        <v>-3.2697490059293038E-2</v>
      </c>
      <c r="O183" s="2">
        <v>-2.6077214120654911E-2</v>
      </c>
      <c r="P183" s="2">
        <v>-9.0326369199055546E-3</v>
      </c>
      <c r="Q183" s="2">
        <v>6.6346429868603327E-2</v>
      </c>
      <c r="R183" s="2">
        <v>1.3814443123338542E-2</v>
      </c>
      <c r="S183" s="2">
        <v>-1.2393246670788942E-2</v>
      </c>
      <c r="T183" s="2">
        <v>2.1079569169691021E-2</v>
      </c>
      <c r="U183" s="2">
        <v>9.9580152742326858E-2</v>
      </c>
      <c r="V183" s="2">
        <v>-4.3552737158251247E-2</v>
      </c>
      <c r="W183" s="2">
        <v>7.8802562766986578E-2</v>
      </c>
      <c r="X183" s="2">
        <v>-6.139669645745887E-2</v>
      </c>
      <c r="Y183" s="2">
        <v>2.9754116281381733E-3</v>
      </c>
      <c r="Z183" s="2">
        <v>8.4490517762705511E-2</v>
      </c>
      <c r="AA183" s="2">
        <v>1.8418777326603786E-3</v>
      </c>
      <c r="AB183" s="2">
        <v>-2.4395624960008418E-2</v>
      </c>
      <c r="AC183" s="2">
        <v>1.8726898003228021E-2</v>
      </c>
      <c r="AD183" s="2">
        <f>LN(1+prices!AD182/1200)</f>
        <v>2.016299235143279E-3</v>
      </c>
      <c r="AE183" s="2">
        <f>LN(1+prices!AE183/100)</f>
        <v>2.9850021968885292E-2</v>
      </c>
    </row>
    <row r="184" spans="1:31" x14ac:dyDescent="0.25">
      <c r="A184" s="6">
        <v>38412</v>
      </c>
      <c r="B184" s="2">
        <v>-7.107523815675669E-2</v>
      </c>
      <c r="C184" s="2">
        <v>-0.18694232109655826</v>
      </c>
      <c r="D184" s="2">
        <v>-3.9685617082459565E-3</v>
      </c>
      <c r="E184" s="2">
        <v>-5.270366933454735E-2</v>
      </c>
      <c r="F184" s="2">
        <v>-5.6767018322333336E-2</v>
      </c>
      <c r="G184" s="2">
        <v>-7.3765199979861279E-2</v>
      </c>
      <c r="H184" s="2">
        <v>-1.549817048803964E-2</v>
      </c>
      <c r="I184" s="2">
        <v>-5.6212868284737039E-2</v>
      </c>
      <c r="J184" s="2">
        <v>6.6238608828304832E-2</v>
      </c>
      <c r="K184" s="2">
        <v>-3.8720196050388206E-2</v>
      </c>
      <c r="L184" s="2">
        <v>-5.9136415409089198E-2</v>
      </c>
      <c r="M184" s="2">
        <v>-2.6756427039879901E-2</v>
      </c>
      <c r="N184" s="2">
        <v>-0.11020300501402626</v>
      </c>
      <c r="O184" s="2">
        <v>3.0395250227992512E-2</v>
      </c>
      <c r="P184" s="2">
        <v>-1.1140611757066354E-2</v>
      </c>
      <c r="Q184" s="2">
        <v>-2.8643682768534805E-2</v>
      </c>
      <c r="R184" s="2">
        <v>2.7821346583918313E-2</v>
      </c>
      <c r="S184" s="2">
        <v>-5.4827993682084325E-2</v>
      </c>
      <c r="T184" s="2">
        <v>-6.0436032043728008E-2</v>
      </c>
      <c r="U184" s="2">
        <v>-0.10632716628892133</v>
      </c>
      <c r="V184" s="2">
        <v>-3.7062816158010409E-2</v>
      </c>
      <c r="W184" s="2">
        <v>-6.3058519385400982E-2</v>
      </c>
      <c r="X184" s="2">
        <v>-3.6968032942002398E-2</v>
      </c>
      <c r="Y184" s="2">
        <v>-1.5530681442351986E-2</v>
      </c>
      <c r="Z184" s="2">
        <v>6.7030765325842559E-3</v>
      </c>
      <c r="AA184" s="2">
        <v>-1.6967909141619045E-3</v>
      </c>
      <c r="AB184" s="2">
        <v>2.7882441337033898E-2</v>
      </c>
      <c r="AC184" s="2">
        <v>-1.9302761113509079E-2</v>
      </c>
      <c r="AD184" s="2">
        <f>LN(1+prices!AD183/1200)</f>
        <v>2.2391578804865013E-3</v>
      </c>
      <c r="AE184" s="2">
        <f>LN(1+prices!AE184/100)</f>
        <v>3.2467190137501413E-2</v>
      </c>
    </row>
    <row r="185" spans="1:31" x14ac:dyDescent="0.25">
      <c r="A185" s="6">
        <v>38443</v>
      </c>
      <c r="B185" s="2">
        <v>3.3866272833994397E-2</v>
      </c>
      <c r="C185" s="2">
        <v>-8.5786379568695462E-2</v>
      </c>
      <c r="D185" s="2">
        <v>5.0732349112401791E-3</v>
      </c>
      <c r="E185" s="2">
        <v>2.8257438852471693E-2</v>
      </c>
      <c r="F185" s="2">
        <v>0</v>
      </c>
      <c r="G185" s="2">
        <v>-0.14459688546649341</v>
      </c>
      <c r="H185" s="2">
        <v>4.6327015213801928E-3</v>
      </c>
      <c r="I185" s="2">
        <v>3.0695405642619251E-2</v>
      </c>
      <c r="J185" s="2">
        <v>1.7970146022117717E-2</v>
      </c>
      <c r="K185" s="2">
        <v>-3.7777881051482769E-2</v>
      </c>
      <c r="L185" s="2">
        <v>4.3968046496563822E-2</v>
      </c>
      <c r="M185" s="2">
        <v>5.4686941305396281E-2</v>
      </c>
      <c r="N185" s="2">
        <v>-0.21808140507750437</v>
      </c>
      <c r="O185" s="2">
        <v>3.8747136513432394E-3</v>
      </c>
      <c r="P185" s="2">
        <v>-0.17930574408133118</v>
      </c>
      <c r="Q185" s="2">
        <v>1.240663454875939E-2</v>
      </c>
      <c r="R185" s="2">
        <v>2.1652019849436679E-2</v>
      </c>
      <c r="S185" s="2">
        <v>2.5397546408976606E-2</v>
      </c>
      <c r="T185" s="2">
        <v>-6.0564413466307365E-2</v>
      </c>
      <c r="U185" s="2">
        <v>-6.2863586777049382E-2</v>
      </c>
      <c r="V185" s="2">
        <v>4.5692167262767876E-2</v>
      </c>
      <c r="W185" s="2">
        <v>-0.10458265566962259</v>
      </c>
      <c r="X185" s="2">
        <v>-7.657676932346752E-2</v>
      </c>
      <c r="Y185" s="2">
        <v>5.2325854056632502E-2</v>
      </c>
      <c r="Z185" s="2">
        <v>3.3685879805594857E-2</v>
      </c>
      <c r="AA185" s="2">
        <v>2.1466088194008543E-2</v>
      </c>
      <c r="AB185" s="2">
        <v>-8.4577954729210383E-2</v>
      </c>
      <c r="AC185" s="2">
        <v>-2.0313511294501645E-2</v>
      </c>
      <c r="AD185" s="2">
        <f>LN(1+prices!AD184/1200)</f>
        <v>2.265764549116932E-3</v>
      </c>
      <c r="AE185" s="2">
        <f>LN(1+prices!AE185/100)</f>
        <v>3.2660782239548276E-2</v>
      </c>
    </row>
    <row r="186" spans="1:31" x14ac:dyDescent="0.25">
      <c r="A186" s="6">
        <v>38473</v>
      </c>
      <c r="B186" s="2">
        <v>8.4446564159284782E-2</v>
      </c>
      <c r="C186" s="2">
        <v>8.8403483767976576E-2</v>
      </c>
      <c r="D186" s="2">
        <v>3.254695231463911E-2</v>
      </c>
      <c r="E186" s="2">
        <v>2.1587236277883684E-2</v>
      </c>
      <c r="F186" s="2">
        <v>7.2388738628068827E-2</v>
      </c>
      <c r="G186" s="2">
        <v>9.7676855954111741E-2</v>
      </c>
      <c r="H186" s="2">
        <v>-4.3885040792307024E-3</v>
      </c>
      <c r="I186" s="2">
        <v>2.8022640160569063E-2</v>
      </c>
      <c r="J186" s="2">
        <v>7.10071169754906E-2</v>
      </c>
      <c r="K186" s="2">
        <v>7.59170558071776E-2</v>
      </c>
      <c r="L186" s="2">
        <v>4.124618345013549E-3</v>
      </c>
      <c r="M186" s="2">
        <v>2.7025253291278157E-2</v>
      </c>
      <c r="N186" s="2">
        <v>0.10185999277687433</v>
      </c>
      <c r="O186" s="2">
        <v>7.7048988464458266E-3</v>
      </c>
      <c r="P186" s="2">
        <v>-1.0926170713826068E-2</v>
      </c>
      <c r="Q186" s="2">
        <v>0.13650335920977133</v>
      </c>
      <c r="R186" s="2">
        <v>-2.2546017820823133E-2</v>
      </c>
      <c r="S186" s="2">
        <v>1.7275901626264169E-2</v>
      </c>
      <c r="T186" s="2">
        <v>5.4121072590614286E-2</v>
      </c>
      <c r="U186" s="2">
        <v>0.12291915377815098</v>
      </c>
      <c r="V186" s="2">
        <v>1.9570437826737081E-2</v>
      </c>
      <c r="W186" s="2">
        <v>-1.9412789690479996E-2</v>
      </c>
      <c r="X186" s="2">
        <v>0.10189423048712749</v>
      </c>
      <c r="Y186" s="2">
        <v>1.1081584122234473E-2</v>
      </c>
      <c r="Z186" s="2">
        <v>2.6512978036383635E-2</v>
      </c>
      <c r="AA186" s="2">
        <v>2.3465879205944846E-2</v>
      </c>
      <c r="AB186" s="2">
        <v>3.8638034056406138E-2</v>
      </c>
      <c r="AC186" s="2">
        <v>2.9512244131097209E-2</v>
      </c>
      <c r="AD186" s="2">
        <f>LN(1+prices!AD185/1200)</f>
        <v>2.3613764215238819E-3</v>
      </c>
      <c r="AE186" s="2">
        <f>LN(1+prices!AE186/100)</f>
        <v>3.275756423817229E-2</v>
      </c>
    </row>
    <row r="187" spans="1:31" x14ac:dyDescent="0.25">
      <c r="A187" s="6">
        <v>38504</v>
      </c>
      <c r="B187" s="2">
        <v>0.12466451417279469</v>
      </c>
      <c r="C187" s="2">
        <v>4.4882397391585699E-2</v>
      </c>
      <c r="D187" s="2">
        <v>-3.7637221050075324E-2</v>
      </c>
      <c r="E187" s="2">
        <v>-1.1580268030734297E-2</v>
      </c>
      <c r="F187" s="2">
        <v>-3.4463925251361778E-2</v>
      </c>
      <c r="G187" s="2">
        <v>-7.7091524196203076E-2</v>
      </c>
      <c r="H187" s="2">
        <v>1.5701588056514532E-2</v>
      </c>
      <c r="I187" s="2">
        <v>-1.5446768257087641E-2</v>
      </c>
      <c r="J187" s="2">
        <v>3.6439442404544886E-2</v>
      </c>
      <c r="K187" s="2">
        <v>1.2670336192174428E-2</v>
      </c>
      <c r="L187" s="2">
        <v>-1.8856241515991235E-2</v>
      </c>
      <c r="M187" s="2">
        <v>-6.6706995892589632E-2</v>
      </c>
      <c r="N187" s="2">
        <v>2.5718831299502799E-2</v>
      </c>
      <c r="O187" s="2">
        <v>-5.1466533853533898E-2</v>
      </c>
      <c r="P187" s="2">
        <v>-1.5377970587618216E-2</v>
      </c>
      <c r="Q187" s="2">
        <v>-3.2126060905830096E-2</v>
      </c>
      <c r="R187" s="2">
        <v>-2.6906587863908645E-2</v>
      </c>
      <c r="S187" s="2">
        <v>-1.2100666092117475E-2</v>
      </c>
      <c r="T187" s="2">
        <v>-0.10881411435774953</v>
      </c>
      <c r="U187" s="2">
        <v>-7.2707803904810395E-2</v>
      </c>
      <c r="V187" s="2">
        <v>-3.4752621310237791E-2</v>
      </c>
      <c r="W187" s="2">
        <v>4.9690432630937496E-2</v>
      </c>
      <c r="X187" s="2">
        <v>3.0771483004310735E-2</v>
      </c>
      <c r="Y187" s="2">
        <v>-4.2297692810232435E-2</v>
      </c>
      <c r="Z187" s="2">
        <v>-4.6428104208491366E-3</v>
      </c>
      <c r="AA187" s="2">
        <v>-4.4492878558915504E-2</v>
      </c>
      <c r="AB187" s="2">
        <v>-8.5951687480308431E-2</v>
      </c>
      <c r="AC187" s="2">
        <v>-1.4272441040996393E-4</v>
      </c>
      <c r="AD187" s="2">
        <f>LN(1+prices!AD186/1200)</f>
        <v>2.3987872745828993E-3</v>
      </c>
      <c r="AE187" s="2">
        <f>LN(1+prices!AE187/100)</f>
        <v>3.304785404620042E-2</v>
      </c>
    </row>
    <row r="188" spans="1:31" x14ac:dyDescent="0.25">
      <c r="A188" s="6">
        <v>38534</v>
      </c>
      <c r="B188" s="2">
        <v>-0.1032384960830693</v>
      </c>
      <c r="C188" s="2">
        <v>3.561909122278499E-2</v>
      </c>
      <c r="D188" s="2">
        <v>4.5561049758348265E-2</v>
      </c>
      <c r="E188" s="2">
        <v>3.5252722498774973E-2</v>
      </c>
      <c r="F188" s="2">
        <v>0.27716542534859601</v>
      </c>
      <c r="G188" s="2">
        <v>0.14725779250312443</v>
      </c>
      <c r="H188" s="2">
        <v>2.9047581985462385E-2</v>
      </c>
      <c r="I188" s="2">
        <v>-3.5307389028364888E-2</v>
      </c>
      <c r="J188" s="2">
        <v>1.5148182988315411E-4</v>
      </c>
      <c r="K188" s="2">
        <v>0.12332862626471007</v>
      </c>
      <c r="L188" s="2">
        <v>-6.0868143135678579E-2</v>
      </c>
      <c r="M188" s="2">
        <v>5.9844481186416956E-2</v>
      </c>
      <c r="N188" s="2">
        <v>4.7673482833170279E-2</v>
      </c>
      <c r="O188" s="2">
        <v>1.8398658197639891E-3</v>
      </c>
      <c r="P188" s="2">
        <v>0.11760327936381899</v>
      </c>
      <c r="Q188" s="2">
        <v>4.2143110342274012E-2</v>
      </c>
      <c r="R188" s="2">
        <v>-1.6129407358165058E-2</v>
      </c>
      <c r="S188" s="2">
        <v>-5.1098163534501473E-3</v>
      </c>
      <c r="T188" s="2">
        <v>0.11622059584551231</v>
      </c>
      <c r="U188" s="2">
        <v>0.15148868175792468</v>
      </c>
      <c r="V188" s="2">
        <v>3.0527562992204792E-2</v>
      </c>
      <c r="W188" s="2">
        <v>-3.8657271558638268E-2</v>
      </c>
      <c r="X188" s="2">
        <v>2.7644867942510098E-2</v>
      </c>
      <c r="Y188" s="2">
        <v>1.572670396857926E-2</v>
      </c>
      <c r="Z188" s="2">
        <v>-3.9945576183105506E-2</v>
      </c>
      <c r="AA188" s="2">
        <v>5.3159003048738024E-2</v>
      </c>
      <c r="AB188" s="2">
        <v>1.8103401901268482E-2</v>
      </c>
      <c r="AC188" s="2">
        <v>3.5336532551987196E-2</v>
      </c>
      <c r="AD188" s="2">
        <f>LN(1+prices!AD187/1200)</f>
        <v>2.5467542665759441E-3</v>
      </c>
      <c r="AE188" s="2">
        <f>LN(1+prices!AE188/100)</f>
        <v>3.5753169705817843E-2</v>
      </c>
    </row>
    <row r="189" spans="1:31" x14ac:dyDescent="0.25">
      <c r="A189" s="6">
        <v>38565</v>
      </c>
      <c r="B189" s="2">
        <v>3.6203094746910955E-2</v>
      </c>
      <c r="C189" s="2">
        <v>-1.6750994815767792E-2</v>
      </c>
      <c r="D189" s="2">
        <v>5.4349745567272754E-2</v>
      </c>
      <c r="E189" s="2">
        <v>4.3541805559040468E-3</v>
      </c>
      <c r="F189" s="2">
        <v>1.628666571061468E-3</v>
      </c>
      <c r="G189" s="2">
        <v>9.4777007543369568E-2</v>
      </c>
      <c r="H189" s="2">
        <v>-1.7761408644108678E-3</v>
      </c>
      <c r="I189" s="2">
        <v>-1.3159770001161053E-2</v>
      </c>
      <c r="J189" s="2">
        <v>1.5184620397345448E-2</v>
      </c>
      <c r="K189" s="2">
        <v>3.3579125668598636E-2</v>
      </c>
      <c r="L189" s="2">
        <v>7.1793178566282624E-3</v>
      </c>
      <c r="M189" s="2">
        <v>5.4690873126645098E-3</v>
      </c>
      <c r="N189" s="2">
        <v>-6.5178123316744718E-2</v>
      </c>
      <c r="O189" s="2">
        <v>-2.613562775541094E-2</v>
      </c>
      <c r="P189" s="2">
        <v>-3.4620654431750622E-2</v>
      </c>
      <c r="Q189" s="2">
        <v>-5.3739923066376705E-2</v>
      </c>
      <c r="R189" s="2">
        <v>-8.9519169309318428E-3</v>
      </c>
      <c r="S189" s="2">
        <v>-2.6547166872592311E-2</v>
      </c>
      <c r="T189" s="2">
        <v>4.0244534959478745E-2</v>
      </c>
      <c r="U189" s="2">
        <v>2.5220694327097175E-3</v>
      </c>
      <c r="V189" s="2">
        <v>6.683001576951704E-2</v>
      </c>
      <c r="W189" s="2">
        <v>5.2650164254329793E-2</v>
      </c>
      <c r="X189" s="2">
        <v>-4.3681529320824496E-2</v>
      </c>
      <c r="Y189" s="2">
        <v>5.8512089466939265E-3</v>
      </c>
      <c r="Z189" s="2">
        <v>-3.9251357615412964E-2</v>
      </c>
      <c r="AA189" s="2">
        <v>2.4147650999651049E-3</v>
      </c>
      <c r="AB189" s="2">
        <v>-1.7706501004139293E-2</v>
      </c>
      <c r="AC189" s="2">
        <v>-1.1285547781927063E-2</v>
      </c>
      <c r="AD189" s="2">
        <f>LN(1+prices!AD188/1200)</f>
        <v>2.7728188488703506E-3</v>
      </c>
      <c r="AE189" s="2">
        <f>LN(1+prices!AE189/100)</f>
        <v>3.7969931251628626E-2</v>
      </c>
    </row>
    <row r="190" spans="1:31" x14ac:dyDescent="0.25">
      <c r="A190" s="6">
        <v>38596</v>
      </c>
      <c r="B190" s="2">
        <v>-1.2072581234269249E-2</v>
      </c>
      <c r="C190" s="2">
        <v>4.5694072271568263E-2</v>
      </c>
      <c r="D190" s="2">
        <v>4.16931800924508E-2</v>
      </c>
      <c r="E190" s="2">
        <v>3.9054021145212642E-2</v>
      </c>
      <c r="F190" s="2">
        <v>-2.8827515606615682E-3</v>
      </c>
      <c r="G190" s="2">
        <v>0.13393109641496229</v>
      </c>
      <c r="H190" s="2">
        <v>-4.5791281053763318E-3</v>
      </c>
      <c r="I190" s="2">
        <v>-1.0180796136141264E-2</v>
      </c>
      <c r="J190" s="2">
        <v>1.751225149045902E-2</v>
      </c>
      <c r="K190" s="2">
        <v>5.7088282066758984E-2</v>
      </c>
      <c r="L190" s="2">
        <v>3.9203166526852178E-2</v>
      </c>
      <c r="M190" s="2">
        <v>-1.8580132434920963E-2</v>
      </c>
      <c r="N190" s="2">
        <v>-1.109412306542841E-2</v>
      </c>
      <c r="O190" s="2">
        <v>1.7834716707608783E-3</v>
      </c>
      <c r="P190" s="2">
        <v>-2.5716988081023024E-3</v>
      </c>
      <c r="Q190" s="2">
        <v>-3.9585060507888986E-2</v>
      </c>
      <c r="R190" s="2">
        <v>3.4128169240087072E-3</v>
      </c>
      <c r="S190" s="2">
        <v>1.1797755598507707E-3</v>
      </c>
      <c r="T190" s="2">
        <v>3.1546111504508798E-2</v>
      </c>
      <c r="U190" s="2">
        <v>0.11038565186049937</v>
      </c>
      <c r="V190" s="2">
        <v>-5.9193646486115949E-2</v>
      </c>
      <c r="W190" s="2">
        <v>0.17543450990936449</v>
      </c>
      <c r="X190" s="2">
        <v>-4.6483423609572888E-2</v>
      </c>
      <c r="Y190" s="2">
        <v>3.3348274607116493E-2</v>
      </c>
      <c r="Z190" s="2">
        <v>-1.3077047866023829E-2</v>
      </c>
      <c r="AA190" s="2">
        <v>6.9281530923927193E-2</v>
      </c>
      <c r="AB190" s="2">
        <v>-4.2991242409490316E-2</v>
      </c>
      <c r="AC190" s="2">
        <v>6.9249914966113208E-3</v>
      </c>
      <c r="AD190" s="2">
        <f>LN(1+prices!AD189/1200)</f>
        <v>2.8542560662223534E-3</v>
      </c>
      <c r="AE190" s="2">
        <f>LN(1+prices!AE190/100)</f>
        <v>3.7777364334029923E-2</v>
      </c>
    </row>
    <row r="191" spans="1:31" x14ac:dyDescent="0.25">
      <c r="A191" s="6">
        <v>38626</v>
      </c>
      <c r="B191" s="2">
        <v>-0.20774317998726599</v>
      </c>
      <c r="C191" s="2">
        <v>4.481654817326218E-2</v>
      </c>
      <c r="D191" s="2">
        <v>2.9091863997771486E-2</v>
      </c>
      <c r="E191" s="2">
        <v>-1.0140026931117164E-2</v>
      </c>
      <c r="F191" s="2">
        <v>-5.217238135054246E-2</v>
      </c>
      <c r="G191" s="2">
        <v>7.1613364764922388E-2</v>
      </c>
      <c r="H191" s="2">
        <v>-5.0184191374523009E-3</v>
      </c>
      <c r="I191" s="2">
        <v>3.8215283288927239E-2</v>
      </c>
      <c r="J191" s="2">
        <v>-4.993898705962365E-2</v>
      </c>
      <c r="K191" s="2">
        <v>-0.11076511020406626</v>
      </c>
      <c r="L191" s="2">
        <v>5.6957053562190696E-3</v>
      </c>
      <c r="M191" s="2">
        <v>3.197839661795954E-3</v>
      </c>
      <c r="N191" s="2">
        <v>-0.16982403409620972</v>
      </c>
      <c r="O191" s="2">
        <v>1.3681913301845193E-2</v>
      </c>
      <c r="P191" s="2">
        <v>2.0482030820742875E-2</v>
      </c>
      <c r="Q191" s="2">
        <v>-4.7776542935419879E-2</v>
      </c>
      <c r="R191" s="2">
        <v>-1.0484846588604177E-2</v>
      </c>
      <c r="S191" s="2">
        <v>7.6295233038548724E-2</v>
      </c>
      <c r="T191" s="2">
        <v>-5.8089707642490759E-2</v>
      </c>
      <c r="U191" s="2">
        <v>-2.3584204545199904E-2</v>
      </c>
      <c r="V191" s="2">
        <v>-1.1658431970050147E-3</v>
      </c>
      <c r="W191" s="2">
        <v>-9.9457762832975805E-2</v>
      </c>
      <c r="X191" s="2">
        <v>2.2329541321855328E-2</v>
      </c>
      <c r="Y191" s="2">
        <v>4.5664357653726506E-2</v>
      </c>
      <c r="Z191" s="2">
        <v>-0.13852119094732798</v>
      </c>
      <c r="AA191" s="2">
        <v>-6.0130869881063066E-2</v>
      </c>
      <c r="AB191" s="2">
        <v>9.8971637789557598E-3</v>
      </c>
      <c r="AC191" s="2">
        <v>-1.790003404276953E-2</v>
      </c>
      <c r="AD191" s="2">
        <f>LN(1+prices!AD190/1200)</f>
        <v>2.8874938409563919E-3</v>
      </c>
      <c r="AE191" s="2">
        <f>LN(1+prices!AE191/100)</f>
        <v>4.094998632895417E-2</v>
      </c>
    </row>
    <row r="192" spans="1:31" x14ac:dyDescent="0.25">
      <c r="A192" s="6">
        <v>38657</v>
      </c>
      <c r="B192" s="2">
        <v>-1.5063046311095516E-2</v>
      </c>
      <c r="C192" s="2">
        <v>3.5474161521841283E-2</v>
      </c>
      <c r="D192" s="2">
        <v>-3.0575774970011217E-2</v>
      </c>
      <c r="E192" s="2">
        <v>3.5020913759429062E-2</v>
      </c>
      <c r="F192" s="2">
        <v>6.7863767715703155E-2</v>
      </c>
      <c r="G192" s="2">
        <v>0.16350836585650069</v>
      </c>
      <c r="H192" s="2">
        <v>5.7036395929330429E-2</v>
      </c>
      <c r="I192" s="2">
        <v>4.7983666878666606E-2</v>
      </c>
      <c r="J192" s="2">
        <v>5.3464671622358385E-2</v>
      </c>
      <c r="K192" s="2">
        <v>9.8636842439723579E-2</v>
      </c>
      <c r="L192" s="2">
        <v>5.8746795332536038E-2</v>
      </c>
      <c r="M192" s="2">
        <v>-2.1059207204275929E-3</v>
      </c>
      <c r="N192" s="2">
        <v>-1.0740364659459819E-2</v>
      </c>
      <c r="O192" s="2">
        <v>5.2000942655338743E-2</v>
      </c>
      <c r="P192" s="2">
        <v>8.2257116206854608E-2</v>
      </c>
      <c r="Q192" s="2">
        <v>0.12691424071030608</v>
      </c>
      <c r="R192" s="2">
        <v>-1.3990404102358684E-2</v>
      </c>
      <c r="S192" s="2">
        <v>5.3563744894176077E-2</v>
      </c>
      <c r="T192" s="2">
        <v>6.878163805570324E-2</v>
      </c>
      <c r="U192" s="2">
        <v>9.3278584303641637E-2</v>
      </c>
      <c r="V192" s="2">
        <v>7.4218911979995736E-2</v>
      </c>
      <c r="W192" s="2">
        <v>7.9392399822176538E-2</v>
      </c>
      <c r="X192" s="2">
        <v>-6.3292935181255248E-3</v>
      </c>
      <c r="Y192" s="2">
        <v>2.0290162406782115E-3</v>
      </c>
      <c r="Z192" s="2">
        <v>-2.515259614828633E-2</v>
      </c>
      <c r="AA192" s="2">
        <v>2.6277594378844058E-2</v>
      </c>
      <c r="AB192" s="2">
        <v>2.2718748442728011E-2</v>
      </c>
      <c r="AC192" s="2">
        <v>3.4581213385394466E-2</v>
      </c>
      <c r="AD192" s="2">
        <f>LN(1+prices!AD191/1200)</f>
        <v>3.1658168428256904E-3</v>
      </c>
      <c r="AE192" s="2">
        <f>LN(1+prices!AE192/100)</f>
        <v>4.2388766491786523E-2</v>
      </c>
    </row>
    <row r="193" spans="1:31" x14ac:dyDescent="0.25">
      <c r="A193" s="6">
        <v>38687</v>
      </c>
      <c r="B193" s="2">
        <v>1.1735256218420932E-2</v>
      </c>
      <c r="C193" s="2">
        <v>1.6214769119332038E-2</v>
      </c>
      <c r="D193" s="2">
        <v>2.6169305848351924E-2</v>
      </c>
      <c r="E193" s="2">
        <v>7.775650521917503E-4</v>
      </c>
      <c r="F193" s="2">
        <v>-2.5910358063034697E-2</v>
      </c>
      <c r="G193" s="2">
        <v>5.8279648861157066E-2</v>
      </c>
      <c r="H193" s="2">
        <v>-1.7004449779157594E-2</v>
      </c>
      <c r="I193" s="2">
        <v>1.6395980577038543E-2</v>
      </c>
      <c r="J193" s="2">
        <v>3.3432822252815388E-2</v>
      </c>
      <c r="K193" s="2">
        <v>-1.7270709911655348E-4</v>
      </c>
      <c r="L193" s="2">
        <v>5.5426981766638699E-4</v>
      </c>
      <c r="M193" s="2">
        <v>-4.41883220453584E-2</v>
      </c>
      <c r="N193" s="2">
        <v>-5.1746660102748317E-2</v>
      </c>
      <c r="O193" s="2">
        <v>-1.8935546840229429E-2</v>
      </c>
      <c r="P193" s="2">
        <v>-7.5962092242432569E-2</v>
      </c>
      <c r="Q193" s="2">
        <v>-6.3210910598542586E-2</v>
      </c>
      <c r="R193" s="2">
        <v>-2.1860844305608407E-2</v>
      </c>
      <c r="S193" s="2">
        <v>3.6955458759641353E-2</v>
      </c>
      <c r="T193" s="2">
        <v>1.6459345927300938E-2</v>
      </c>
      <c r="U193" s="2">
        <v>-6.89427825791296E-2</v>
      </c>
      <c r="V193" s="2">
        <v>-5.3934126477918225E-2</v>
      </c>
      <c r="W193" s="2">
        <v>0.148663684082602</v>
      </c>
      <c r="X193" s="2">
        <v>-3.1441603002700602E-2</v>
      </c>
      <c r="Y193" s="2">
        <v>-2.0290162406781933E-3</v>
      </c>
      <c r="Z193" s="2">
        <v>0.10387857246993354</v>
      </c>
      <c r="AA193" s="2">
        <v>1.1992619530345108E-2</v>
      </c>
      <c r="AB193" s="2">
        <v>-3.9268963356080933E-2</v>
      </c>
      <c r="AC193" s="2">
        <v>-9.5280276484283608E-4</v>
      </c>
      <c r="AD193" s="2">
        <f>LN(1+prices!AD192/1200)</f>
        <v>3.2090122747494066E-3</v>
      </c>
      <c r="AE193" s="2">
        <f>LN(1+prices!AE193/100)</f>
        <v>4.2580447535118478E-2</v>
      </c>
    </row>
    <row r="194" spans="1:31" x14ac:dyDescent="0.25">
      <c r="A194" s="6">
        <v>38718</v>
      </c>
      <c r="B194" s="2">
        <v>8.2603579686103989E-2</v>
      </c>
      <c r="C194" s="2">
        <v>-4.1444931174132303E-2</v>
      </c>
      <c r="D194" s="2">
        <v>-2.190526863005534E-2</v>
      </c>
      <c r="E194" s="2">
        <v>1.905556591534447E-2</v>
      </c>
      <c r="F194" s="2">
        <v>-7.8722936229294702E-2</v>
      </c>
      <c r="G194" s="2">
        <v>4.9128264506221639E-2</v>
      </c>
      <c r="H194" s="2">
        <v>5.7906259920287209E-2</v>
      </c>
      <c r="I194" s="2">
        <v>-4.2493561747356946E-2</v>
      </c>
      <c r="J194" s="2">
        <v>-2.7861625062739547E-2</v>
      </c>
      <c r="K194" s="2">
        <v>0.16156643362080741</v>
      </c>
      <c r="L194" s="2">
        <v>-4.1010491632683568E-2</v>
      </c>
      <c r="M194" s="2">
        <v>2.6197900001330213E-2</v>
      </c>
      <c r="N194" s="2">
        <v>0.10561982130231271</v>
      </c>
      <c r="O194" s="2">
        <v>-6.0769182756854202E-2</v>
      </c>
      <c r="P194" s="2">
        <v>-1.1008866497853593E-2</v>
      </c>
      <c r="Q194" s="2">
        <v>-0.16044677499863277</v>
      </c>
      <c r="R194" s="2">
        <v>-4.3529504624562211E-2</v>
      </c>
      <c r="S194" s="2">
        <v>1.5108591517481135E-3</v>
      </c>
      <c r="T194" s="2">
        <v>3.754245063562868E-2</v>
      </c>
      <c r="U194" s="2">
        <v>9.797039077934927E-2</v>
      </c>
      <c r="V194" s="2">
        <v>7.3698229959948708E-2</v>
      </c>
      <c r="W194" s="2">
        <v>0.14609239157896325</v>
      </c>
      <c r="X194" s="2">
        <v>2.9057606365191592E-2</v>
      </c>
      <c r="Y194" s="2">
        <v>-2.832481109977586E-2</v>
      </c>
      <c r="Z194" s="2">
        <v>9.6400579959102548E-2</v>
      </c>
      <c r="AA194" s="2">
        <v>2.3056136195288381E-2</v>
      </c>
      <c r="AB194" s="2">
        <v>6.5119134688375033E-2</v>
      </c>
      <c r="AC194" s="2">
        <v>2.5147895614926353E-2</v>
      </c>
      <c r="AD194" s="2">
        <f>LN(1+prices!AD193/1200)</f>
        <v>3.3153315433065737E-3</v>
      </c>
      <c r="AE194" s="2">
        <f>LN(1+prices!AE194/100)</f>
        <v>4.3538302014483408E-2</v>
      </c>
    </row>
    <row r="195" spans="1:31" x14ac:dyDescent="0.25">
      <c r="A195" s="6">
        <v>38749</v>
      </c>
      <c r="B195" s="2">
        <v>-2.8536411047408509E-2</v>
      </c>
      <c r="C195" s="2">
        <v>1.3654698458015759E-2</v>
      </c>
      <c r="D195" s="2">
        <v>-6.1008605602253744E-3</v>
      </c>
      <c r="E195" s="2">
        <v>2.9183845642965306E-2</v>
      </c>
      <c r="F195" s="2">
        <v>3.4916504666491238E-2</v>
      </c>
      <c r="G195" s="2">
        <v>-9.7577918342530587E-2</v>
      </c>
      <c r="H195" s="2">
        <v>7.4698515076077096E-2</v>
      </c>
      <c r="I195" s="2">
        <v>3.5971682177866969E-2</v>
      </c>
      <c r="J195" s="2">
        <v>6.2147822632632133E-2</v>
      </c>
      <c r="K195" s="2">
        <v>7.7497317926208037E-2</v>
      </c>
      <c r="L195" s="2">
        <v>-4.5189190468582167E-3</v>
      </c>
      <c r="M195" s="2">
        <v>1.4157330188861778E-2</v>
      </c>
      <c r="N195" s="2">
        <v>-6.2080875645728985E-2</v>
      </c>
      <c r="O195" s="2">
        <v>3.6574980233996506E-3</v>
      </c>
      <c r="P195" s="2">
        <v>-1.3123873173543132E-2</v>
      </c>
      <c r="Q195" s="2">
        <v>-3.1536420380292259E-2</v>
      </c>
      <c r="R195" s="2">
        <v>1.9101704010799441E-3</v>
      </c>
      <c r="S195" s="2">
        <v>4.2866836203985341E-2</v>
      </c>
      <c r="T195" s="2">
        <v>-2.8603061204693515E-3</v>
      </c>
      <c r="U195" s="2">
        <v>5.4998954002077854E-2</v>
      </c>
      <c r="V195" s="2">
        <v>-4.6536819845910488E-2</v>
      </c>
      <c r="W195" s="2">
        <v>-0.15512191919632787</v>
      </c>
      <c r="X195" s="2">
        <v>-1.2004448569252145E-2</v>
      </c>
      <c r="Y195" s="2">
        <v>3.3196059730777772E-2</v>
      </c>
      <c r="Z195" s="2">
        <v>1.9665305791107875E-2</v>
      </c>
      <c r="AA195" s="2">
        <v>1.6534980536964772E-2</v>
      </c>
      <c r="AB195" s="2">
        <v>0.10064802005638659</v>
      </c>
      <c r="AC195" s="2">
        <v>4.5305498581463483E-4</v>
      </c>
      <c r="AD195" s="2">
        <f>LN(1+prices!AD194/1200)</f>
        <v>3.6350518530446178E-3</v>
      </c>
      <c r="AE195" s="2">
        <f>LN(1+prices!AE195/100)</f>
        <v>4.5737891673853698E-2</v>
      </c>
    </row>
    <row r="196" spans="1:31" x14ac:dyDescent="0.25">
      <c r="A196" s="6">
        <v>38777</v>
      </c>
      <c r="B196" s="2">
        <v>0.11754909600162314</v>
      </c>
      <c r="C196" s="2">
        <v>-4.0764839471833817E-3</v>
      </c>
      <c r="D196" s="2">
        <v>-1.4569868376508434E-2</v>
      </c>
      <c r="E196" s="2">
        <v>-2.4994324825214739E-2</v>
      </c>
      <c r="F196" s="2">
        <v>-3.6839060888527127E-2</v>
      </c>
      <c r="G196" s="2">
        <v>-8.8007038031683665E-2</v>
      </c>
      <c r="H196" s="2">
        <v>-2.0136279579742938E-2</v>
      </c>
      <c r="I196" s="2">
        <v>-6.7837978055009041E-3</v>
      </c>
      <c r="J196" s="2">
        <v>7.3808800661679316E-2</v>
      </c>
      <c r="K196" s="2">
        <v>-1.7530951472987798E-2</v>
      </c>
      <c r="L196" s="2">
        <v>1.9434746606649889E-2</v>
      </c>
      <c r="M196" s="2">
        <v>-2.3856864760842104E-3</v>
      </c>
      <c r="N196" s="2">
        <v>-1.2553690732660164E-3</v>
      </c>
      <c r="O196" s="2">
        <v>6.3941043304260578E-2</v>
      </c>
      <c r="P196" s="2">
        <v>2.9920459131176271E-2</v>
      </c>
      <c r="Q196" s="2">
        <v>-5.220182171234395E-2</v>
      </c>
      <c r="R196" s="2">
        <v>3.2517187594014431E-2</v>
      </c>
      <c r="S196" s="2">
        <v>1.2080417620590591E-2</v>
      </c>
      <c r="T196" s="2">
        <v>-1.5880350917573356E-2</v>
      </c>
      <c r="U196" s="2">
        <v>-5.2277863887717227E-2</v>
      </c>
      <c r="V196" s="2">
        <v>1.5957126566499683E-2</v>
      </c>
      <c r="W196" s="2">
        <v>-1.9655143164647858E-2</v>
      </c>
      <c r="X196" s="2">
        <v>9.7357166008061574E-2</v>
      </c>
      <c r="Y196" s="2">
        <v>-2.2584253871208822E-2</v>
      </c>
      <c r="Z196" s="2">
        <v>-4.0129597846671493E-2</v>
      </c>
      <c r="AA196" s="2">
        <v>-3.9134442220218404E-2</v>
      </c>
      <c r="AB196" s="2">
        <v>-3.5792796473773339E-3</v>
      </c>
      <c r="AC196" s="2">
        <v>1.1034703559257248E-2</v>
      </c>
      <c r="AD196" s="2">
        <f>LN(1+prices!AD195/1200)</f>
        <v>3.7487978020056276E-3</v>
      </c>
      <c r="AE196" s="2">
        <f>LN(1+prices!AE196/100)</f>
        <v>4.659728537678226E-2</v>
      </c>
    </row>
    <row r="197" spans="1:31" x14ac:dyDescent="0.25">
      <c r="A197" s="6">
        <v>38808</v>
      </c>
      <c r="B197" s="2">
        <v>7.5243813291207079E-2</v>
      </c>
      <c r="C197" s="2">
        <v>-1.2678285298343674E-2</v>
      </c>
      <c r="D197" s="2">
        <v>4.2833495160897933E-2</v>
      </c>
      <c r="E197" s="2">
        <v>2.3694164821311099E-2</v>
      </c>
      <c r="F197" s="2">
        <v>-7.1942654464754008E-2</v>
      </c>
      <c r="G197" s="2">
        <v>0.11537082905533012</v>
      </c>
      <c r="H197" s="2">
        <v>-3.1176538802173418E-2</v>
      </c>
      <c r="I197" s="2">
        <v>0.10279557125037107</v>
      </c>
      <c r="J197" s="2">
        <v>6.843662238290639E-2</v>
      </c>
      <c r="K197" s="2">
        <v>5.3282585006019997E-2</v>
      </c>
      <c r="L197" s="2">
        <v>5.5993261560191188E-2</v>
      </c>
      <c r="M197" s="2">
        <v>1.6749701172302164E-2</v>
      </c>
      <c r="N197" s="2">
        <v>-0.13568738763039734</v>
      </c>
      <c r="O197" s="2">
        <v>-5.4773964436519119E-3</v>
      </c>
      <c r="P197" s="2">
        <v>-1.578294683222643E-3</v>
      </c>
      <c r="Q197" s="2">
        <v>2.6370857593836044E-2</v>
      </c>
      <c r="R197" s="2">
        <v>-1.0354090689912134E-2</v>
      </c>
      <c r="S197" s="2">
        <v>8.6010258470115245E-2</v>
      </c>
      <c r="T197" s="2">
        <v>6.0933812832446492E-3</v>
      </c>
      <c r="U197" s="2">
        <v>0.14223990701788397</v>
      </c>
      <c r="V197" s="2">
        <v>-0.11930016698224262</v>
      </c>
      <c r="W197" s="2">
        <v>0.11938360417825765</v>
      </c>
      <c r="X197" s="2">
        <v>6.3670872786149038E-2</v>
      </c>
      <c r="Y197" s="2">
        <v>1.2116943298821039E-2</v>
      </c>
      <c r="Z197" s="2">
        <v>1.6318603095350017E-2</v>
      </c>
      <c r="AA197" s="2">
        <v>1.0014374115581409E-2</v>
      </c>
      <c r="AB197" s="2">
        <v>2.5068402913145577E-3</v>
      </c>
      <c r="AC197" s="2">
        <v>1.208236609148346E-2</v>
      </c>
      <c r="AD197" s="2">
        <f>LN(1+prices!AD196/1200)</f>
        <v>3.7554395014171029E-3</v>
      </c>
      <c r="AE197" s="2">
        <f>LN(1+prices!AE197/100)</f>
        <v>4.7837329414160058E-2</v>
      </c>
    </row>
    <row r="198" spans="1:31" x14ac:dyDescent="0.25">
      <c r="A198" s="6">
        <v>38838</v>
      </c>
      <c r="B198" s="2">
        <v>-0.15154989812720093</v>
      </c>
      <c r="C198" s="2">
        <v>-7.0636310879808484E-2</v>
      </c>
      <c r="D198" s="2">
        <v>-1.1134168622855243E-2</v>
      </c>
      <c r="E198" s="2">
        <v>1.2426444638730643E-2</v>
      </c>
      <c r="F198" s="2">
        <v>-1.6260119808501341E-3</v>
      </c>
      <c r="G198" s="2">
        <v>-0.16354728012801473</v>
      </c>
      <c r="H198" s="2">
        <v>6.610514882000631E-3</v>
      </c>
      <c r="I198" s="2">
        <v>-3.0921970265492229E-2</v>
      </c>
      <c r="J198" s="2">
        <v>-2.3998510590804785E-3</v>
      </c>
      <c r="K198" s="2">
        <v>-3.4361577900208384E-2</v>
      </c>
      <c r="L198" s="2">
        <v>-1.2071692197603423E-2</v>
      </c>
      <c r="M198" s="2">
        <v>4.8154412470805069E-2</v>
      </c>
      <c r="N198" s="2">
        <v>4.3754523904238452E-2</v>
      </c>
      <c r="O198" s="2">
        <v>-9.586339310735506E-3</v>
      </c>
      <c r="P198" s="2">
        <v>-3.0080827964986186E-2</v>
      </c>
      <c r="Q198" s="2">
        <v>-0.1032498730099322</v>
      </c>
      <c r="R198" s="2">
        <v>2.7099300631567975E-2</v>
      </c>
      <c r="S198" s="2">
        <v>-5.4137360882972774E-2</v>
      </c>
      <c r="T198" s="2">
        <v>-4.1340541284215881E-2</v>
      </c>
      <c r="U198" s="2">
        <v>-2.4456931747975665E-2</v>
      </c>
      <c r="V198" s="2">
        <v>-6.4124871773012931E-2</v>
      </c>
      <c r="W198" s="2">
        <v>-0.11250661637964823</v>
      </c>
      <c r="X198" s="2">
        <v>-2.5686987687526471E-2</v>
      </c>
      <c r="Y198" s="2">
        <v>3.7409127808861825E-2</v>
      </c>
      <c r="Z198" s="2">
        <v>-6.8203620934072312E-2</v>
      </c>
      <c r="AA198" s="2">
        <v>-6.4919125411721235E-2</v>
      </c>
      <c r="AB198" s="2">
        <v>8.6951784664385454E-2</v>
      </c>
      <c r="AC198" s="2">
        <v>-3.140492891059625E-2</v>
      </c>
      <c r="AD198" s="2">
        <f>LN(1+prices!AD197/1200)</f>
        <v>3.867511526489292E-3</v>
      </c>
      <c r="AE198" s="2">
        <f>LN(1+prices!AE198/100)</f>
        <v>4.8790164169432049E-2</v>
      </c>
    </row>
    <row r="199" spans="1:31" x14ac:dyDescent="0.25">
      <c r="A199" s="6">
        <v>38869</v>
      </c>
      <c r="B199" s="2">
        <v>1.4540290902360227E-2</v>
      </c>
      <c r="C199" s="2">
        <v>-2.9081808443465244E-2</v>
      </c>
      <c r="D199" s="2">
        <v>1.4817515587424781E-2</v>
      </c>
      <c r="E199" s="2">
        <v>-2.1194229646131969E-2</v>
      </c>
      <c r="F199" s="2">
        <v>-3.5540337122628246E-2</v>
      </c>
      <c r="G199" s="2">
        <v>-4.2726810975435112E-2</v>
      </c>
      <c r="H199" s="2">
        <v>6.786673851575635E-2</v>
      </c>
      <c r="I199" s="2">
        <v>4.1025595333879696E-3</v>
      </c>
      <c r="J199" s="2">
        <v>-1.2811418735239543E-2</v>
      </c>
      <c r="K199" s="2">
        <v>2.0756608394751873E-2</v>
      </c>
      <c r="L199" s="2">
        <v>-2.1528038722080617E-2</v>
      </c>
      <c r="M199" s="2">
        <v>-2.3206187808731248E-2</v>
      </c>
      <c r="N199" s="2">
        <v>-3.2649951682170823E-2</v>
      </c>
      <c r="O199" s="2">
        <v>-3.8683744847427051E-2</v>
      </c>
      <c r="P199" s="2">
        <v>-3.5702165766226625E-2</v>
      </c>
      <c r="Q199" s="2">
        <v>5.807460212646693E-2</v>
      </c>
      <c r="R199" s="2">
        <v>1.1937206722717844E-3</v>
      </c>
      <c r="S199" s="2">
        <v>-1.5122933556156015E-2</v>
      </c>
      <c r="T199" s="2">
        <v>1.2880074698230784E-2</v>
      </c>
      <c r="U199" s="2">
        <v>-9.4947866198890896E-2</v>
      </c>
      <c r="V199" s="2">
        <v>3.218559398308582E-2</v>
      </c>
      <c r="W199" s="2">
        <v>1.4846387467637986E-2</v>
      </c>
      <c r="X199" s="2">
        <v>1.8809383027596441E-2</v>
      </c>
      <c r="Y199" s="2">
        <v>-6.9703614858730792E-3</v>
      </c>
      <c r="Z199" s="2">
        <v>1.3897966259743605E-3</v>
      </c>
      <c r="AA199" s="2">
        <v>2.4580119083024578E-2</v>
      </c>
      <c r="AB199" s="2">
        <v>-1.6529411677323094E-2</v>
      </c>
      <c r="AC199" s="2">
        <v>8.6592478545621289E-5</v>
      </c>
      <c r="AD199" s="2">
        <f>LN(1+prices!AD198/1200)</f>
        <v>3.9214676518715364E-3</v>
      </c>
      <c r="AE199" s="2">
        <f>LN(1+prices!AE199/100)</f>
        <v>5.0312813873589178E-2</v>
      </c>
    </row>
    <row r="200" spans="1:31" x14ac:dyDescent="0.25">
      <c r="A200" s="6">
        <v>38899</v>
      </c>
      <c r="B200" s="2">
        <v>-0.17350049778314103</v>
      </c>
      <c r="C200" s="2">
        <v>2.7064946174368103E-2</v>
      </c>
      <c r="D200" s="2">
        <v>9.6636218245678238E-2</v>
      </c>
      <c r="E200" s="2">
        <v>-2.2037716249078736E-2</v>
      </c>
      <c r="F200" s="2">
        <v>6.6423973952247417E-2</v>
      </c>
      <c r="G200" s="2">
        <v>0.17114221890648385</v>
      </c>
      <c r="H200" s="2">
        <v>7.259585300387969E-2</v>
      </c>
      <c r="I200" s="2">
        <v>6.8881971960056146E-2</v>
      </c>
      <c r="J200" s="2">
        <v>-5.6375876702987299E-2</v>
      </c>
      <c r="K200" s="2">
        <v>-4.9683521962565147E-2</v>
      </c>
      <c r="L200" s="2">
        <v>1.2425923939538119E-3</v>
      </c>
      <c r="M200" s="2">
        <v>4.8242895586468167E-2</v>
      </c>
      <c r="N200" s="2">
        <v>-3.8240063358477842E-2</v>
      </c>
      <c r="O200" s="2">
        <v>-7.7288843753552062E-4</v>
      </c>
      <c r="P200" s="2">
        <v>7.6513978369650041E-3</v>
      </c>
      <c r="Q200" s="2">
        <v>-5.4067056433024709E-2</v>
      </c>
      <c r="R200" s="2">
        <v>4.2955834792752542E-2</v>
      </c>
      <c r="S200" s="2">
        <v>8.2676751197909612E-2</v>
      </c>
      <c r="T200" s="2">
        <v>5.190347375560319E-2</v>
      </c>
      <c r="U200" s="2">
        <v>3.4587460697937604E-2</v>
      </c>
      <c r="V200" s="2">
        <v>3.2097453938225565E-2</v>
      </c>
      <c r="W200" s="2">
        <v>-3.0741698054576341E-2</v>
      </c>
      <c r="X200" s="2">
        <v>3.2589269665508985E-2</v>
      </c>
      <c r="Y200" s="2">
        <v>5.9106514517972705E-2</v>
      </c>
      <c r="Z200" s="2">
        <v>0.10198870723910577</v>
      </c>
      <c r="AA200" s="2">
        <v>1.0733440309017047E-2</v>
      </c>
      <c r="AB200" s="2">
        <v>-1.03871289567778E-2</v>
      </c>
      <c r="AC200" s="2">
        <v>5.0729894005535608E-3</v>
      </c>
      <c r="AD200" s="2">
        <f>LN(1+prices!AD199/1200)</f>
        <v>4.0418208263317979E-3</v>
      </c>
      <c r="AE200" s="2">
        <f>LN(1+prices!AE200/100)</f>
        <v>5.088321031456982E-2</v>
      </c>
    </row>
    <row r="201" spans="1:31" x14ac:dyDescent="0.25">
      <c r="A201" s="6">
        <v>38930</v>
      </c>
      <c r="B201" s="2">
        <v>-4.666105577596788E-2</v>
      </c>
      <c r="C201" s="2">
        <v>5.0617183517586671E-2</v>
      </c>
      <c r="D201" s="2">
        <v>4.3554216025153074E-2</v>
      </c>
      <c r="E201" s="2">
        <v>1.1977660430626194E-2</v>
      </c>
      <c r="F201" s="2">
        <v>-2.4394839104942768E-2</v>
      </c>
      <c r="G201" s="2">
        <v>-1.6200414066824512E-3</v>
      </c>
      <c r="H201" s="2">
        <v>4.9297369707629816E-2</v>
      </c>
      <c r="I201" s="2">
        <v>-1.1652923348291287E-3</v>
      </c>
      <c r="J201" s="2">
        <v>-3.3091431669284695E-2</v>
      </c>
      <c r="K201" s="2">
        <v>-6.155767660494596E-2</v>
      </c>
      <c r="L201" s="2">
        <v>2.1299178499870338E-2</v>
      </c>
      <c r="M201" s="2">
        <v>6.9424513388574218E-3</v>
      </c>
      <c r="N201" s="2">
        <v>0.23431742537224376</v>
      </c>
      <c r="O201" s="2">
        <v>4.1054870398690664E-2</v>
      </c>
      <c r="P201" s="2">
        <v>4.4962639421517847E-2</v>
      </c>
      <c r="Q201" s="2">
        <v>8.3625614188499148E-2</v>
      </c>
      <c r="R201" s="2">
        <v>3.3176776597452551E-2</v>
      </c>
      <c r="S201" s="2">
        <v>9.0045500295025515E-3</v>
      </c>
      <c r="T201" s="2">
        <v>1.4307571376217207E-2</v>
      </c>
      <c r="U201" s="2">
        <v>0.10292013817659296</v>
      </c>
      <c r="V201" s="2">
        <v>6.5940416837723781E-2</v>
      </c>
      <c r="W201" s="2">
        <v>3.9088707333060361E-4</v>
      </c>
      <c r="X201" s="2">
        <v>4.5061698007343491E-2</v>
      </c>
      <c r="Y201" s="2">
        <v>2.9537225596967451E-2</v>
      </c>
      <c r="Z201" s="2">
        <v>5.8653723798678975E-2</v>
      </c>
      <c r="AA201" s="2">
        <v>0.10217350137711689</v>
      </c>
      <c r="AB201" s="2">
        <v>-1.3480692133296405E-3</v>
      </c>
      <c r="AC201" s="2">
        <v>2.1051056539239044E-2</v>
      </c>
      <c r="AD201" s="2">
        <f>LN(1+prices!AD200/1200)</f>
        <v>4.1040667850328833E-3</v>
      </c>
      <c r="AE201" s="2">
        <f>LN(1+prices!AE201/100)</f>
        <v>4.955177882924771E-2</v>
      </c>
    </row>
    <row r="202" spans="1:31" x14ac:dyDescent="0.25">
      <c r="A202" s="6">
        <v>38961</v>
      </c>
      <c r="B202" s="2">
        <v>0.12902373725894936</v>
      </c>
      <c r="C202" s="2">
        <v>3.7649261941441095E-2</v>
      </c>
      <c r="D202" s="2">
        <v>-8.7262134234585426E-2</v>
      </c>
      <c r="E202" s="2">
        <v>6.5204061411137271E-2</v>
      </c>
      <c r="F202" s="2">
        <v>5.016779436073731E-2</v>
      </c>
      <c r="G202" s="2">
        <v>0.12624672034801943</v>
      </c>
      <c r="H202" s="2">
        <v>4.4912350510205985E-2</v>
      </c>
      <c r="I202" s="2">
        <v>5.0757304577842097E-2</v>
      </c>
      <c r="J202" s="2">
        <v>5.5239643636483017E-2</v>
      </c>
      <c r="K202" s="2">
        <v>-8.3243333323002704E-3</v>
      </c>
      <c r="L202" s="2">
        <v>7.469943552600786E-3</v>
      </c>
      <c r="M202" s="2">
        <v>-2.9055322133114329E-3</v>
      </c>
      <c r="N202" s="2">
        <v>-3.4025200247167084E-2</v>
      </c>
      <c r="O202" s="2">
        <v>3.5759035945833254E-2</v>
      </c>
      <c r="P202" s="2">
        <v>1.5888594309914413E-2</v>
      </c>
      <c r="Q202" s="2">
        <v>5.5537402869193203E-2</v>
      </c>
      <c r="R202" s="2">
        <v>1.0106898081830502E-2</v>
      </c>
      <c r="S202" s="2">
        <v>2.8073099350628079E-2</v>
      </c>
      <c r="T202" s="2">
        <v>8.5896389548941049E-2</v>
      </c>
      <c r="U202" s="2">
        <v>6.9203849742050464E-3</v>
      </c>
      <c r="V202" s="2">
        <v>6.5901107813552615E-2</v>
      </c>
      <c r="W202" s="2">
        <v>-0.18134701236711734</v>
      </c>
      <c r="X202" s="2">
        <v>0.12471198984900164</v>
      </c>
      <c r="Y202" s="2">
        <v>-3.0641884240363131E-4</v>
      </c>
      <c r="Z202" s="2">
        <v>3.7830830835958444E-2</v>
      </c>
      <c r="AA202" s="2">
        <v>1.2916141751853473E-3</v>
      </c>
      <c r="AB202" s="2">
        <v>4.16175670837707E-2</v>
      </c>
      <c r="AC202" s="2">
        <v>2.4269399645975777E-2</v>
      </c>
      <c r="AD202" s="2">
        <f>LN(1+prices!AD201/1200)</f>
        <v>4.0791688664976447E-3</v>
      </c>
      <c r="AE202" s="2">
        <f>LN(1+prices!AE202/100)</f>
        <v>4.8504409059615054E-2</v>
      </c>
    </row>
    <row r="203" spans="1:31" x14ac:dyDescent="0.25">
      <c r="A203" s="6">
        <v>38991</v>
      </c>
      <c r="B203" s="2">
        <v>-8.7110524370567488E-2</v>
      </c>
      <c r="C203" s="2">
        <v>1.3640562439231448E-2</v>
      </c>
      <c r="D203" s="2">
        <v>7.0979024005288688E-2</v>
      </c>
      <c r="E203" s="2">
        <v>3.0382473932069318E-2</v>
      </c>
      <c r="F203" s="2">
        <v>5.9431791932203472E-2</v>
      </c>
      <c r="G203" s="2">
        <v>5.1890400136481156E-2</v>
      </c>
      <c r="H203" s="2">
        <v>5.0601771767558229E-2</v>
      </c>
      <c r="I203" s="2">
        <v>5.5846269897965803E-3</v>
      </c>
      <c r="J203" s="2">
        <v>1.2727620706209196E-2</v>
      </c>
      <c r="K203" s="2">
        <v>-8.0511451642056545E-2</v>
      </c>
      <c r="L203" s="2">
        <v>9.8165352748410487E-3</v>
      </c>
      <c r="M203" s="2">
        <v>5.8588622053428359E-2</v>
      </c>
      <c r="N203" s="2">
        <v>2.3214213856617965E-2</v>
      </c>
      <c r="O203" s="2">
        <v>1.7673217719812199E-3</v>
      </c>
      <c r="P203" s="2">
        <v>0.11938219567371956</v>
      </c>
      <c r="Q203" s="2">
        <v>3.6749489624243903E-2</v>
      </c>
      <c r="R203" s="2">
        <v>3.7181309290819871E-2</v>
      </c>
      <c r="S203" s="2">
        <v>1.0169799807313468E-2</v>
      </c>
      <c r="T203" s="2">
        <v>6.9129388058117316E-2</v>
      </c>
      <c r="U203" s="2">
        <v>-0.18577579166204217</v>
      </c>
      <c r="V203" s="2">
        <v>4.8528638981159056E-2</v>
      </c>
      <c r="W203" s="2">
        <v>5.9230210582852764E-2</v>
      </c>
      <c r="X203" s="2">
        <v>4.0326019698330287E-2</v>
      </c>
      <c r="Y203" s="2">
        <v>-2.3672556014220161E-2</v>
      </c>
      <c r="Z203" s="2">
        <v>-6.2190689942418068E-2</v>
      </c>
      <c r="AA203" s="2">
        <v>2.2494526291813977E-2</v>
      </c>
      <c r="AB203" s="2">
        <v>1.763717501648579E-2</v>
      </c>
      <c r="AC203" s="2">
        <v>3.1021812065774996E-2</v>
      </c>
      <c r="AD203" s="2">
        <f>LN(1+prices!AD202/1200)</f>
        <v>3.9588201871791255E-3</v>
      </c>
      <c r="AE203" s="2">
        <f>LN(1+prices!AE203/100)</f>
        <v>4.888539772981066E-2</v>
      </c>
    </row>
    <row r="204" spans="1:31" x14ac:dyDescent="0.25">
      <c r="A204" s="6">
        <v>39022</v>
      </c>
      <c r="B204" s="2">
        <v>-0.15683118784118916</v>
      </c>
      <c r="C204" s="2">
        <v>4.5829648889319771E-2</v>
      </c>
      <c r="D204" s="2">
        <v>3.4798547235207589E-2</v>
      </c>
      <c r="E204" s="2">
        <v>1.8301508069027229E-2</v>
      </c>
      <c r="F204" s="2">
        <v>-6.6305122643373057E-2</v>
      </c>
      <c r="G204" s="2">
        <v>0.12264973203285255</v>
      </c>
      <c r="H204" s="2">
        <v>2.3791926394096965E-4</v>
      </c>
      <c r="I204" s="2">
        <v>-3.712176796830894E-4</v>
      </c>
      <c r="J204" s="2">
        <v>0.10306677411906477</v>
      </c>
      <c r="K204" s="2">
        <v>2.5861786866916755E-2</v>
      </c>
      <c r="L204" s="2">
        <v>-1.1428830257606199E-2</v>
      </c>
      <c r="M204" s="2">
        <v>2.3515110843455008E-3</v>
      </c>
      <c r="N204" s="2">
        <v>-1.8282059769127314E-2</v>
      </c>
      <c r="O204" s="2">
        <v>4.83067149925249E-3</v>
      </c>
      <c r="P204" s="2">
        <v>-4.4505536129992003E-3</v>
      </c>
      <c r="Q204" s="2">
        <v>2.807436710576634E-3</v>
      </c>
      <c r="R204" s="2">
        <v>-2.2354906650758254E-2</v>
      </c>
      <c r="S204" s="2">
        <v>-1.7609893854353142E-2</v>
      </c>
      <c r="T204" s="2">
        <v>1.1920983537308074E-3</v>
      </c>
      <c r="U204" s="2">
        <v>1.0327114155849524E-2</v>
      </c>
      <c r="V204" s="2">
        <v>2.2388031996754914E-2</v>
      </c>
      <c r="W204" s="2">
        <v>3.5586252368248868E-2</v>
      </c>
      <c r="X204" s="2">
        <v>3.0919113509233712E-2</v>
      </c>
      <c r="Y204" s="2">
        <v>-2.3444495548754236E-2</v>
      </c>
      <c r="Z204" s="2">
        <v>3.103319997634077E-2</v>
      </c>
      <c r="AA204" s="2">
        <v>-4.5179606752439134E-3</v>
      </c>
      <c r="AB204" s="2">
        <v>4.9304708694319091E-2</v>
      </c>
      <c r="AC204" s="2">
        <v>1.6332551509721831E-2</v>
      </c>
      <c r="AD204" s="2">
        <f>LN(1+prices!AD203/1200)</f>
        <v>4.1082163778542319E-3</v>
      </c>
      <c r="AE204" s="2">
        <f>LN(1+prices!AE204/100)</f>
        <v>4.888539772981066E-2</v>
      </c>
    </row>
    <row r="205" spans="1:31" x14ac:dyDescent="0.25">
      <c r="A205" s="6">
        <v>39052</v>
      </c>
      <c r="B205" s="2">
        <v>0.10494289193072916</v>
      </c>
      <c r="C205" s="2">
        <v>1.8994512456438902E-2</v>
      </c>
      <c r="D205" s="2">
        <v>1.8938445441477877E-2</v>
      </c>
      <c r="E205" s="2">
        <v>3.2668789516876622E-2</v>
      </c>
      <c r="F205" s="2">
        <v>-3.9187272277007405E-2</v>
      </c>
      <c r="G205" s="2">
        <v>-7.7318733775194312E-2</v>
      </c>
      <c r="H205" s="2">
        <v>5.2839835284195849E-2</v>
      </c>
      <c r="I205" s="2">
        <v>1.7932944225823027E-3</v>
      </c>
      <c r="J205" s="2">
        <v>7.0371170214637352E-3</v>
      </c>
      <c r="K205" s="2">
        <v>-1.1348536253855703E-2</v>
      </c>
      <c r="L205" s="2">
        <v>0.11716991391848576</v>
      </c>
      <c r="M205" s="2">
        <v>4.324250053475498E-2</v>
      </c>
      <c r="N205" s="2">
        <v>-7.9325331359183626E-2</v>
      </c>
      <c r="O205" s="2">
        <v>5.3261185961663918E-2</v>
      </c>
      <c r="P205" s="2">
        <v>5.857783698811353E-2</v>
      </c>
      <c r="Q205" s="2">
        <v>-5.0388253786177825E-2</v>
      </c>
      <c r="R205" s="2">
        <v>7.2997068987506481E-3</v>
      </c>
      <c r="S205" s="2">
        <v>4.2721826904660566E-2</v>
      </c>
      <c r="T205" s="2">
        <v>7.8821857701390247E-2</v>
      </c>
      <c r="U205" s="2">
        <v>-4.4825431380064271E-2</v>
      </c>
      <c r="V205" s="2">
        <v>2.0299649261069929E-2</v>
      </c>
      <c r="W205" s="2">
        <v>-3.8240312582068732E-2</v>
      </c>
      <c r="X205" s="2">
        <v>-0.10565206706725919</v>
      </c>
      <c r="Y205" s="2">
        <v>9.3160173907971041E-3</v>
      </c>
      <c r="Z205" s="2">
        <v>-5.0746083735075026E-2</v>
      </c>
      <c r="AA205" s="2">
        <v>2.3296984847470878E-2</v>
      </c>
      <c r="AB205" s="2">
        <v>3.6248688765199398E-2</v>
      </c>
      <c r="AC205" s="2">
        <v>1.2536866895427328E-2</v>
      </c>
      <c r="AD205" s="2">
        <f>LN(1+prices!AD204/1200)</f>
        <v>4.0667196747612867E-3</v>
      </c>
      <c r="AE205" s="2">
        <f>LN(1+prices!AE205/100)</f>
        <v>4.8218572270474443E-2</v>
      </c>
    </row>
    <row r="206" spans="1:31" x14ac:dyDescent="0.25">
      <c r="A206" s="6">
        <v>39083</v>
      </c>
      <c r="B206" s="2">
        <v>0.13353139262452257</v>
      </c>
      <c r="C206" s="2">
        <v>-4.5829235654550236E-2</v>
      </c>
      <c r="D206" s="2">
        <v>2.8212430736727613E-2</v>
      </c>
      <c r="E206" s="2">
        <v>-4.1220479426352652E-2</v>
      </c>
      <c r="F206" s="2">
        <v>2.9710970331629373E-2</v>
      </c>
      <c r="G206" s="2">
        <v>1.043540624111155E-2</v>
      </c>
      <c r="H206" s="2">
        <v>5.1251722635055272E-2</v>
      </c>
      <c r="I206" s="2">
        <v>-1.5287468904192719E-2</v>
      </c>
      <c r="J206" s="2">
        <v>8.0714421607575425E-3</v>
      </c>
      <c r="K206" s="2">
        <v>4.3706658094735604E-2</v>
      </c>
      <c r="L206" s="2">
        <v>-1.0286240726824096E-2</v>
      </c>
      <c r="M206" s="2">
        <v>-7.6974239820305091E-3</v>
      </c>
      <c r="N206" s="2">
        <v>7.9325331359183598E-2</v>
      </c>
      <c r="O206" s="2">
        <v>-2.4304033858465968E-2</v>
      </c>
      <c r="P206" s="2">
        <v>2.0376962853067417E-2</v>
      </c>
      <c r="Q206" s="2">
        <v>3.4460541776851358E-2</v>
      </c>
      <c r="R206" s="2">
        <v>1.1745280402879111E-2</v>
      </c>
      <c r="S206" s="2">
        <v>5.3020899607430928E-2</v>
      </c>
      <c r="T206" s="2">
        <v>4.5099896448178505E-4</v>
      </c>
      <c r="U206" s="2">
        <v>-7.5100309188679798E-2</v>
      </c>
      <c r="V206" s="2">
        <v>3.2940900608172466E-2</v>
      </c>
      <c r="W206" s="2">
        <v>1.0087941653333279E-3</v>
      </c>
      <c r="X206" s="2">
        <v>1.1661283710513001E-3</v>
      </c>
      <c r="Y206" s="2">
        <v>4.6792364231633576E-2</v>
      </c>
      <c r="Z206" s="2">
        <v>1.3041999531506846E-2</v>
      </c>
      <c r="AA206" s="2">
        <v>9.2926123348281552E-3</v>
      </c>
      <c r="AB206" s="2">
        <v>3.5065689780823153E-2</v>
      </c>
      <c r="AC206" s="2">
        <v>1.396113102318236E-2</v>
      </c>
      <c r="AD206" s="2">
        <f>LN(1+prices!AD205/1200)</f>
        <v>4.062569909741587E-3</v>
      </c>
      <c r="AE206" s="2">
        <f>LN(1+prices!AE206/100)</f>
        <v>4.9361429537724093E-2</v>
      </c>
    </row>
    <row r="207" spans="1:31" x14ac:dyDescent="0.25">
      <c r="A207" s="6">
        <v>39114</v>
      </c>
      <c r="B207" s="2">
        <v>-4.9464239353255741E-3</v>
      </c>
      <c r="C207" s="2">
        <v>-1.9770717641882825E-2</v>
      </c>
      <c r="D207" s="2">
        <v>-3.6235977582023703E-2</v>
      </c>
      <c r="E207" s="2">
        <v>-2.0985438811969574E-2</v>
      </c>
      <c r="F207" s="2">
        <v>-9.0829668671738722E-2</v>
      </c>
      <c r="G207" s="2">
        <v>-1.3150554872687657E-2</v>
      </c>
      <c r="H207" s="2">
        <v>-1.1795491780195093E-2</v>
      </c>
      <c r="I207" s="2">
        <v>-3.3849329451432063E-2</v>
      </c>
      <c r="J207" s="2">
        <v>-2.601639296779977E-2</v>
      </c>
      <c r="K207" s="2">
        <v>1.0623114301576166E-2</v>
      </c>
      <c r="L207" s="2">
        <v>-9.0298364305213763E-2</v>
      </c>
      <c r="M207" s="2">
        <v>-2.5382218668100347E-2</v>
      </c>
      <c r="N207" s="2">
        <v>-2.7433414505854063E-2</v>
      </c>
      <c r="O207" s="2">
        <v>-3.2133708181286622E-2</v>
      </c>
      <c r="P207" s="2">
        <v>-6.4679709140037817E-2</v>
      </c>
      <c r="Q207" s="2">
        <v>-5.3907838465179214E-2</v>
      </c>
      <c r="R207" s="2">
        <v>-5.9680047549020697E-2</v>
      </c>
      <c r="S207" s="2">
        <v>-2.3640505608556513E-2</v>
      </c>
      <c r="T207" s="2">
        <v>-1.4993533850789121E-2</v>
      </c>
      <c r="U207" s="2">
        <v>-8.7924394575967318E-2</v>
      </c>
      <c r="V207" s="2">
        <v>-9.1203542972100482E-2</v>
      </c>
      <c r="W207" s="2">
        <v>0</v>
      </c>
      <c r="X207" s="2">
        <v>-4.3471838661807628E-2</v>
      </c>
      <c r="Y207" s="2">
        <v>-3.2560026184459773E-2</v>
      </c>
      <c r="Z207" s="2">
        <v>-5.0010425339151406E-2</v>
      </c>
      <c r="AA207" s="2">
        <v>-1.6722568643317767E-2</v>
      </c>
      <c r="AB207" s="2">
        <v>-2.6506907223250668E-2</v>
      </c>
      <c r="AC207" s="2">
        <v>-2.2088337095889421E-2</v>
      </c>
      <c r="AD207" s="2">
        <f>LN(1+prices!AD206/1200)</f>
        <v>4.1372630454771901E-3</v>
      </c>
      <c r="AE207" s="2">
        <f>LN(1+prices!AE207/100)</f>
        <v>4.9266241302918047E-2</v>
      </c>
    </row>
    <row r="208" spans="1:31" x14ac:dyDescent="0.25">
      <c r="A208" s="6">
        <v>39142</v>
      </c>
      <c r="B208" s="2">
        <v>0.18827254725525475</v>
      </c>
      <c r="C208" s="2">
        <v>1.7616632220672033E-3</v>
      </c>
      <c r="D208" s="2">
        <v>4.1030026575117909E-2</v>
      </c>
      <c r="E208" s="2">
        <v>-8.2987496350871853E-3</v>
      </c>
      <c r="F208" s="2">
        <v>-0.13973080363254242</v>
      </c>
      <c r="G208" s="2">
        <v>9.3578919759054663E-2</v>
      </c>
      <c r="H208" s="2">
        <v>6.9028913840439785E-2</v>
      </c>
      <c r="I208" s="2">
        <v>1.4816208521247065E-2</v>
      </c>
      <c r="J208" s="2">
        <v>2.2586809839595167E-2</v>
      </c>
      <c r="K208" s="2">
        <v>3.9561021968612262E-2</v>
      </c>
      <c r="L208" s="2">
        <v>2.0054488350439582E-2</v>
      </c>
      <c r="M208" s="2">
        <v>2.7885187815139795E-2</v>
      </c>
      <c r="N208" s="2">
        <v>-2.5313012714972549E-3</v>
      </c>
      <c r="O208" s="2">
        <v>2.0635568867048242E-2</v>
      </c>
      <c r="P208" s="2">
        <v>1.7112067078709336E-2</v>
      </c>
      <c r="Q208" s="2">
        <v>-3.213700162814502E-2</v>
      </c>
      <c r="R208" s="2">
        <v>-3.7548954236342198E-2</v>
      </c>
      <c r="S208" s="2">
        <v>-2.0661350373584873E-2</v>
      </c>
      <c r="T208" s="2">
        <v>3.06534030462665E-2</v>
      </c>
      <c r="U208" s="2">
        <v>1.837979893708961E-2</v>
      </c>
      <c r="V208" s="2">
        <v>-7.245075645427217E-3</v>
      </c>
      <c r="W208" s="2">
        <v>-7.1450777617116823E-2</v>
      </c>
      <c r="X208" s="2">
        <v>9.8459306751700254E-2</v>
      </c>
      <c r="Y208" s="2">
        <v>6.4715728622589501E-3</v>
      </c>
      <c r="Z208" s="2">
        <v>2.2815555100650281E-2</v>
      </c>
      <c r="AA208" s="2">
        <v>-5.2112666573720596E-3</v>
      </c>
      <c r="AB208" s="2">
        <v>5.2416893112232701E-3</v>
      </c>
      <c r="AC208" s="2">
        <v>9.9305117427416559E-3</v>
      </c>
      <c r="AD208" s="2">
        <f>LN(1+prices!AD207/1200)</f>
        <v>4.153860762461708E-3</v>
      </c>
      <c r="AE208" s="2">
        <f>LN(1+prices!AE208/100)</f>
        <v>4.802796901058147E-2</v>
      </c>
    </row>
    <row r="209" spans="1:31" x14ac:dyDescent="0.25">
      <c r="A209" s="6">
        <v>39173</v>
      </c>
      <c r="B209" s="2">
        <v>-0.12943199528427055</v>
      </c>
      <c r="C209" s="2">
        <v>3.9237635650340802E-2</v>
      </c>
      <c r="D209" s="2">
        <v>-0.23225538168090618</v>
      </c>
      <c r="E209" s="2">
        <v>7.2980194542277957E-2</v>
      </c>
      <c r="F209" s="2">
        <v>0.13786152779193758</v>
      </c>
      <c r="G209" s="2">
        <v>7.1537159582305249E-2</v>
      </c>
      <c r="H209" s="2">
        <v>-1.8170682290493876E-2</v>
      </c>
      <c r="I209" s="2">
        <v>-2.3549465577112965E-3</v>
      </c>
      <c r="J209" s="2">
        <v>4.4975313502244846E-2</v>
      </c>
      <c r="K209" s="2">
        <v>8.0100462793210037E-2</v>
      </c>
      <c r="L209" s="2">
        <v>4.345182273668665E-2</v>
      </c>
      <c r="M209" s="2">
        <v>9.7972787824191748E-2</v>
      </c>
      <c r="N209" s="2">
        <v>1.8832962349957804E-2</v>
      </c>
      <c r="O209" s="2">
        <v>4.1545836526992098E-2</v>
      </c>
      <c r="P209" s="2">
        <v>8.0972249964162399E-2</v>
      </c>
      <c r="Q209" s="2">
        <v>0.11679520944999024</v>
      </c>
      <c r="R209" s="2">
        <v>6.3646124079657779E-2</v>
      </c>
      <c r="S209" s="2">
        <v>7.4078635216112979E-2</v>
      </c>
      <c r="T209" s="2">
        <v>6.9244943427233391E-2</v>
      </c>
      <c r="U209" s="2">
        <v>-5.1816261365389575E-2</v>
      </c>
      <c r="V209" s="2">
        <v>7.164445114540352E-2</v>
      </c>
      <c r="W209" s="2">
        <v>-4.6086605934685491E-3</v>
      </c>
      <c r="X209" s="2">
        <v>3.628862717696435E-2</v>
      </c>
      <c r="Y209" s="2">
        <v>4.3786662367434073E-2</v>
      </c>
      <c r="Z209" s="2">
        <v>4.6411910143026425E-2</v>
      </c>
      <c r="AA209" s="2">
        <v>1.9442637852502751E-2</v>
      </c>
      <c r="AB209" s="2">
        <v>1.584790612354247E-2</v>
      </c>
      <c r="AC209" s="2">
        <v>4.2379843421614979E-2</v>
      </c>
      <c r="AD209" s="2">
        <f>LN(1+prices!AD208/1200)</f>
        <v>4.0708694225602866E-3</v>
      </c>
      <c r="AE209" s="2">
        <f>LN(1+prices!AE209/100)</f>
        <v>4.8123275181728174E-2</v>
      </c>
    </row>
    <row r="210" spans="1:31" x14ac:dyDescent="0.25">
      <c r="A210" s="6">
        <v>39203</v>
      </c>
      <c r="B210" s="2">
        <v>4.618933052132386E-2</v>
      </c>
      <c r="C210" s="2">
        <v>3.4168859049265921E-2</v>
      </c>
      <c r="D210" s="2">
        <v>0.31816280128000968</v>
      </c>
      <c r="E210" s="2">
        <v>7.1319244093322021E-2</v>
      </c>
      <c r="F210" s="2">
        <v>-0.12771299785773599</v>
      </c>
      <c r="G210" s="2">
        <v>0.19419107849836656</v>
      </c>
      <c r="H210" s="2">
        <v>7.4565083495050866E-2</v>
      </c>
      <c r="I210" s="2">
        <v>-3.7397714981250722E-3</v>
      </c>
      <c r="J210" s="2">
        <v>7.8453100162434869E-2</v>
      </c>
      <c r="K210" s="2">
        <v>8.3210596673178164E-2</v>
      </c>
      <c r="L210" s="2">
        <v>1.609533511410477E-2</v>
      </c>
      <c r="M210" s="2">
        <v>1.5212524624105364E-2</v>
      </c>
      <c r="N210" s="2">
        <v>3.663415970089972E-2</v>
      </c>
      <c r="O210" s="2">
        <v>1.934502654787678E-2</v>
      </c>
      <c r="P210" s="2">
        <v>4.2054094519737219E-2</v>
      </c>
      <c r="Q210" s="2">
        <v>3.1138498194394664E-2</v>
      </c>
      <c r="R210" s="2">
        <v>-1.4903240008431507E-2</v>
      </c>
      <c r="S210" s="2">
        <v>1.8770248658481258E-3</v>
      </c>
      <c r="T210" s="2">
        <v>4.5945086572448841E-2</v>
      </c>
      <c r="U210" s="2">
        <v>6.0060331140471469E-2</v>
      </c>
      <c r="V210" s="2">
        <v>2.4741708523835271E-2</v>
      </c>
      <c r="W210" s="2">
        <v>-2.4764615957335145E-2</v>
      </c>
      <c r="X210" s="2">
        <v>3.0384424235109939E-2</v>
      </c>
      <c r="Y210" s="2">
        <v>3.333176496346469E-2</v>
      </c>
      <c r="Z210" s="2">
        <v>3.8188047477571305E-2</v>
      </c>
      <c r="AA210" s="2">
        <v>-7.7797004541647827E-3</v>
      </c>
      <c r="AB210" s="2">
        <v>1.3065107229963773E-2</v>
      </c>
      <c r="AC210" s="2">
        <v>3.2030723854388307E-2</v>
      </c>
      <c r="AD210" s="2">
        <f>LN(1+prices!AD209/1200)</f>
        <v>3.9297683358477768E-3</v>
      </c>
      <c r="AE210" s="2">
        <f>LN(1+prices!AE210/100)</f>
        <v>4.7932653755302722E-2</v>
      </c>
    </row>
    <row r="211" spans="1:31" x14ac:dyDescent="0.25">
      <c r="A211" s="6">
        <v>39234</v>
      </c>
      <c r="B211" s="2">
        <v>0.20996181461214539</v>
      </c>
      <c r="C211" s="2">
        <v>-3.2338989329747048E-2</v>
      </c>
      <c r="D211" s="2">
        <v>-1.3594209676314951E-2</v>
      </c>
      <c r="E211" s="2">
        <v>-6.0259270315635993E-2</v>
      </c>
      <c r="F211" s="2">
        <v>-2.0763029503237735E-2</v>
      </c>
      <c r="G211" s="2">
        <v>6.9897025440273791E-3</v>
      </c>
      <c r="H211" s="2">
        <v>3.862526844773949E-3</v>
      </c>
      <c r="I211" s="2">
        <v>-2.5550514797805804E-2</v>
      </c>
      <c r="J211" s="2">
        <v>-4.1317494460455288E-2</v>
      </c>
      <c r="K211" s="2">
        <v>-3.5693929182050253E-3</v>
      </c>
      <c r="L211" s="2">
        <v>-5.9526695631047837E-2</v>
      </c>
      <c r="M211" s="2">
        <v>-1.2916090835476665E-2</v>
      </c>
      <c r="N211" s="2">
        <v>0.12177192634684404</v>
      </c>
      <c r="O211" s="2">
        <v>1.8455644221847166E-2</v>
      </c>
      <c r="P211" s="2">
        <v>-8.8601671486074115E-3</v>
      </c>
      <c r="Q211" s="2">
        <v>7.3113492063599281E-2</v>
      </c>
      <c r="R211" s="2">
        <v>-1.9899979901720408E-2</v>
      </c>
      <c r="S211" s="2">
        <v>-6.743622743194902E-2</v>
      </c>
      <c r="T211" s="2">
        <v>4.1459058842622061E-3</v>
      </c>
      <c r="U211" s="2">
        <v>2.833050662622599E-2</v>
      </c>
      <c r="V211" s="2">
        <v>-3.733003497589632E-2</v>
      </c>
      <c r="W211" s="2">
        <v>-4.0637749905870463E-2</v>
      </c>
      <c r="X211" s="2">
        <v>1.6884416958616033E-2</v>
      </c>
      <c r="Y211" s="2">
        <v>-5.2272140271434807E-2</v>
      </c>
      <c r="Z211" s="2">
        <v>-6.1742485848902046E-2</v>
      </c>
      <c r="AA211" s="2">
        <v>-3.7843395771451578E-2</v>
      </c>
      <c r="AB211" s="2">
        <v>-2.3468519075545511E-2</v>
      </c>
      <c r="AC211" s="2">
        <v>-1.7976943517687454E-2</v>
      </c>
      <c r="AD211" s="2">
        <f>LN(1+prices!AD210/1200)</f>
        <v>3.8177032881962776E-3</v>
      </c>
      <c r="AE211" s="2">
        <f>LN(1+prices!AE211/100)</f>
        <v>4.8409139207687628E-2</v>
      </c>
    </row>
    <row r="212" spans="1:31" x14ac:dyDescent="0.25">
      <c r="A212" s="6">
        <v>39264</v>
      </c>
      <c r="B212" s="2">
        <v>-0.19910813188531234</v>
      </c>
      <c r="C212" s="2">
        <v>-8.7231911467411105E-2</v>
      </c>
      <c r="D212" s="2">
        <v>-4.3856153484521633E-2</v>
      </c>
      <c r="E212" s="2">
        <v>-4.4109998289870223E-2</v>
      </c>
      <c r="F212" s="2">
        <v>-2.8434391478566232E-2</v>
      </c>
      <c r="G212" s="2">
        <v>7.663318676468639E-2</v>
      </c>
      <c r="H212" s="2">
        <v>-5.8037803135184154E-2</v>
      </c>
      <c r="I212" s="2">
        <v>-3.052876332671375E-2</v>
      </c>
      <c r="J212" s="2">
        <v>7.2881829467717915E-2</v>
      </c>
      <c r="K212" s="2">
        <v>6.3651463075693636E-3</v>
      </c>
      <c r="L212" s="2">
        <v>-9.6539218714384298E-2</v>
      </c>
      <c r="M212" s="2">
        <v>9.5559332873915315E-3</v>
      </c>
      <c r="N212" s="2">
        <v>-0.10159335755166184</v>
      </c>
      <c r="O212" s="2">
        <v>1.9653500296357738E-2</v>
      </c>
      <c r="P212" s="2">
        <v>5.003370613115507E-2</v>
      </c>
      <c r="Q212" s="2">
        <v>-5.0678959641143649E-3</v>
      </c>
      <c r="R212" s="2">
        <v>-1.8343006158484769E-2</v>
      </c>
      <c r="S212" s="2">
        <v>-9.6116015203770361E-2</v>
      </c>
      <c r="T212" s="2">
        <v>-5.8619911921513765E-2</v>
      </c>
      <c r="U212" s="2">
        <v>-5.4111560286400288E-2</v>
      </c>
      <c r="V212" s="2">
        <v>-1.6421947760585382E-2</v>
      </c>
      <c r="W212" s="2">
        <v>6.9016820352061442E-2</v>
      </c>
      <c r="X212" s="2">
        <v>-3.0391326843855964E-2</v>
      </c>
      <c r="Y212" s="2">
        <v>1.7364709881390744E-2</v>
      </c>
      <c r="Z212" s="2">
        <v>-8.3994243954385817E-2</v>
      </c>
      <c r="AA212" s="2">
        <v>1.0890078558427781E-2</v>
      </c>
      <c r="AB212" s="2">
        <v>-3.3962316572293441E-2</v>
      </c>
      <c r="AC212" s="2">
        <v>-3.2504471133686229E-2</v>
      </c>
      <c r="AD212" s="2">
        <f>LN(1+prices!AD211/1200)</f>
        <v>3.8841137212997146E-3</v>
      </c>
      <c r="AE212" s="2">
        <f>LN(1+prices!AE212/100)</f>
        <v>4.8409139207687628E-2</v>
      </c>
    </row>
    <row r="213" spans="1:31" x14ac:dyDescent="0.25">
      <c r="A213" s="6">
        <v>39295</v>
      </c>
      <c r="B213" s="2">
        <v>-1.6823849713336749E-2</v>
      </c>
      <c r="C213" s="2">
        <v>2.7962957606171179E-2</v>
      </c>
      <c r="D213" s="2">
        <v>4.3280173755346742E-2</v>
      </c>
      <c r="E213" s="2">
        <v>3.7961509466822186E-3</v>
      </c>
      <c r="F213" s="2">
        <v>-6.9937080765838058E-2</v>
      </c>
      <c r="G213" s="2">
        <v>4.9743559556062952E-2</v>
      </c>
      <c r="H213" s="2">
        <v>2.6673346601059328E-2</v>
      </c>
      <c r="I213" s="2">
        <v>6.6487337341848363E-2</v>
      </c>
      <c r="J213" s="2">
        <v>-6.7281989960565447E-2</v>
      </c>
      <c r="K213" s="2">
        <v>-3.5038697430200272E-2</v>
      </c>
      <c r="L213" s="2">
        <v>6.6345611807124708E-3</v>
      </c>
      <c r="M213" s="2">
        <v>3.1544719521638315E-2</v>
      </c>
      <c r="N213" s="2">
        <v>-8.5837111548016876E-2</v>
      </c>
      <c r="O213" s="2">
        <v>2.8340321180813518E-3</v>
      </c>
      <c r="P213" s="2">
        <v>5.3148961315338618E-2</v>
      </c>
      <c r="Q213" s="2">
        <v>8.6341065702154704E-2</v>
      </c>
      <c r="R213" s="2">
        <v>2.1097947528371762E-2</v>
      </c>
      <c r="S213" s="2">
        <v>1.9283456340352109E-2</v>
      </c>
      <c r="T213" s="2">
        <v>2.8420624105385029E-2</v>
      </c>
      <c r="U213" s="2">
        <v>-3.6024478621328029E-2</v>
      </c>
      <c r="V213" s="2">
        <v>-9.0090139929652271E-3</v>
      </c>
      <c r="W213" s="2">
        <v>1.2141698846875128E-2</v>
      </c>
      <c r="X213" s="2">
        <v>5.8900590957822477E-2</v>
      </c>
      <c r="Y213" s="2">
        <v>3.6067903753222316E-2</v>
      </c>
      <c r="Z213" s="2">
        <v>5.5029796813763514E-2</v>
      </c>
      <c r="AA213" s="2">
        <v>5.9871223445125549E-2</v>
      </c>
      <c r="AB213" s="2">
        <v>1.8018538368515479E-2</v>
      </c>
      <c r="AC213" s="2">
        <v>1.2781538537818309E-2</v>
      </c>
      <c r="AD213" s="2">
        <f>LN(1+prices!AD212/1200)</f>
        <v>4.0003213678937244E-3</v>
      </c>
      <c r="AE213" s="2">
        <f>LN(1+prices!AE213/100)</f>
        <v>4.3729762861325197E-2</v>
      </c>
    </row>
    <row r="214" spans="1:31" x14ac:dyDescent="0.25">
      <c r="A214" s="6">
        <v>39326</v>
      </c>
      <c r="B214" s="2">
        <v>0.16436349221554877</v>
      </c>
      <c r="C214" s="2">
        <v>2.4692436533965637E-2</v>
      </c>
      <c r="D214" s="2">
        <v>1.7270280704824495E-3</v>
      </c>
      <c r="E214" s="2">
        <v>1.2712906603322006E-2</v>
      </c>
      <c r="F214" s="2">
        <v>0.12125809056362082</v>
      </c>
      <c r="G214" s="2">
        <v>0.10277934247248666</v>
      </c>
      <c r="H214" s="2">
        <v>5.9399015606488713E-2</v>
      </c>
      <c r="I214" s="2">
        <v>-8.1228831022017202E-3</v>
      </c>
      <c r="J214" s="2">
        <v>8.5648517287713027E-2</v>
      </c>
      <c r="K214" s="2">
        <v>3.4504296489737803E-2</v>
      </c>
      <c r="L214" s="2">
        <v>-3.3360312808792224E-3</v>
      </c>
      <c r="M214" s="2">
        <v>6.6361068911178767E-2</v>
      </c>
      <c r="N214" s="2">
        <v>8.3484339263137919E-2</v>
      </c>
      <c r="O214" s="2">
        <v>6.3057966780833821E-2</v>
      </c>
      <c r="P214" s="2">
        <v>1.299706061184921E-2</v>
      </c>
      <c r="Q214" s="2">
        <v>8.9029809352975404E-3</v>
      </c>
      <c r="R214" s="2">
        <v>6.8061649627756543E-2</v>
      </c>
      <c r="S214" s="2">
        <v>2.878141544076401E-2</v>
      </c>
      <c r="T214" s="2">
        <v>0.10074084670487829</v>
      </c>
      <c r="U214" s="2">
        <v>-3.1044621681960163E-2</v>
      </c>
      <c r="V214" s="2">
        <v>2.8590718097117669E-2</v>
      </c>
      <c r="W214" s="2">
        <v>5.6803617564573729E-2</v>
      </c>
      <c r="X214" s="2">
        <v>6.5370198396947826E-2</v>
      </c>
      <c r="Y214" s="2">
        <v>7.4066363709020103E-2</v>
      </c>
      <c r="Z214" s="2">
        <v>-4.6623455532086985E-3</v>
      </c>
      <c r="AA214" s="2">
        <v>7.4195373378253243E-2</v>
      </c>
      <c r="AB214" s="2">
        <v>2.3239719185327141E-2</v>
      </c>
      <c r="AC214" s="2">
        <v>3.5168290421797546E-2</v>
      </c>
      <c r="AD214" s="2">
        <f>LN(1+prices!AD213/1200)</f>
        <v>3.319484410342076E-3</v>
      </c>
      <c r="AE214" s="2">
        <f>LN(1+prices!AE214/100)</f>
        <v>4.0565961746661751E-2</v>
      </c>
    </row>
    <row r="215" spans="1:31" x14ac:dyDescent="0.25">
      <c r="A215" s="6">
        <v>39356</v>
      </c>
      <c r="B215" s="2">
        <v>-7.6063811214481997E-2</v>
      </c>
      <c r="C215" s="2">
        <v>-6.915917012900169E-2</v>
      </c>
      <c r="D215" s="2">
        <v>5.8875368819985202E-2</v>
      </c>
      <c r="E215" s="2">
        <v>2.6265157129893552E-2</v>
      </c>
      <c r="F215" s="2">
        <v>2.6859010207812384E-2</v>
      </c>
      <c r="G215" s="2">
        <v>0.21325540933272041</v>
      </c>
      <c r="H215" s="2">
        <v>-1.2365657282439645E-2</v>
      </c>
      <c r="I215" s="2">
        <v>-2.7782637913579589E-2</v>
      </c>
      <c r="J215" s="2">
        <v>-6.2895079161010378E-2</v>
      </c>
      <c r="K215" s="2">
        <v>-4.9931779168168863E-2</v>
      </c>
      <c r="L215" s="2">
        <v>-0.10781601813473626</v>
      </c>
      <c r="M215" s="2">
        <v>8.4285219609222764E-2</v>
      </c>
      <c r="N215" s="2">
        <v>4.3785603144743765E-2</v>
      </c>
      <c r="O215" s="2">
        <v>9.1178035700459326E-4</v>
      </c>
      <c r="P215" s="2">
        <v>-1.4364565606046027E-2</v>
      </c>
      <c r="Q215" s="2">
        <v>3.9428859835543693E-2</v>
      </c>
      <c r="R215" s="2">
        <v>-8.0997676154858506E-3</v>
      </c>
      <c r="S215" s="2">
        <v>2.5427182586956806E-2</v>
      </c>
      <c r="T215" s="2">
        <v>9.2519233797113326E-2</v>
      </c>
      <c r="U215" s="2">
        <v>-5.4617923429428707E-2</v>
      </c>
      <c r="V215" s="2">
        <v>0.22273604009841586</v>
      </c>
      <c r="W215" s="2">
        <v>0.13158810705297383</v>
      </c>
      <c r="X215" s="2">
        <v>2.3734577494748176E-2</v>
      </c>
      <c r="Y215" s="2">
        <v>1.1740261332399426E-2</v>
      </c>
      <c r="Z215" s="2">
        <v>7.3412761043306759E-3</v>
      </c>
      <c r="AA215" s="2">
        <v>-1.1726143807052863E-2</v>
      </c>
      <c r="AB215" s="2">
        <v>6.9546614383271029E-3</v>
      </c>
      <c r="AC215" s="2">
        <v>1.4713561015805812E-2</v>
      </c>
      <c r="AD215" s="2">
        <f>LN(1+prices!AD214/1200)</f>
        <v>3.0785896095974338E-3</v>
      </c>
      <c r="AE215" s="2">
        <f>LN(1+prices!AE215/100)</f>
        <v>4.0181789632831762E-2</v>
      </c>
    </row>
    <row r="216" spans="1:31" x14ac:dyDescent="0.25">
      <c r="A216" s="6">
        <v>39387</v>
      </c>
      <c r="B216" s="2">
        <v>-0.21983699810353036</v>
      </c>
      <c r="C216" s="2">
        <v>-8.2355959060825823E-2</v>
      </c>
      <c r="D216" s="2">
        <v>6.1551892481775707E-2</v>
      </c>
      <c r="E216" s="2">
        <v>-3.0378311255951963E-2</v>
      </c>
      <c r="F216" s="2">
        <v>-5.0469414828595405E-2</v>
      </c>
      <c r="G216" s="2">
        <v>-4.1545817273482298E-2</v>
      </c>
      <c r="H216" s="2">
        <v>-8.1070031584166619E-2</v>
      </c>
      <c r="I216" s="2">
        <v>-4.5554089539294199E-2</v>
      </c>
      <c r="J216" s="2">
        <v>-6.3329054440383253E-2</v>
      </c>
      <c r="K216" s="2">
        <v>-3.2319973914143943E-2</v>
      </c>
      <c r="L216" s="2">
        <v>-0.22972840458321858</v>
      </c>
      <c r="M216" s="2">
        <v>5.4898084970343786E-3</v>
      </c>
      <c r="N216" s="2">
        <v>-0.16643913728773704</v>
      </c>
      <c r="O216" s="2">
        <v>-7.2277514685783861E-2</v>
      </c>
      <c r="P216" s="2">
        <v>-9.8950665929701323E-2</v>
      </c>
      <c r="Q216" s="2">
        <v>-3.0957361295279814E-2</v>
      </c>
      <c r="R216" s="2">
        <v>3.8677483383380847E-2</v>
      </c>
      <c r="S216" s="2">
        <v>-2.1711096266980714E-2</v>
      </c>
      <c r="T216" s="2">
        <v>-2.1655580348597315E-2</v>
      </c>
      <c r="U216" s="2">
        <v>-0.23366493005574251</v>
      </c>
      <c r="V216" s="2">
        <v>-9.1243611271369887E-2</v>
      </c>
      <c r="W216" s="2">
        <v>-2.4059599587182914E-2</v>
      </c>
      <c r="X216" s="2">
        <v>-9.4047716077730062E-2</v>
      </c>
      <c r="Y216" s="2">
        <v>4.586576899326026E-2</v>
      </c>
      <c r="Z216" s="2">
        <v>-3.5149944527406482E-2</v>
      </c>
      <c r="AA216" s="2">
        <v>6.7405067528207629E-2</v>
      </c>
      <c r="AB216" s="2">
        <v>-4.367778192415251E-2</v>
      </c>
      <c r="AC216" s="2">
        <v>-4.5042782469179185E-2</v>
      </c>
      <c r="AD216" s="2">
        <f>LN(1+prices!AD215/1200)</f>
        <v>3.1782772550577936E-3</v>
      </c>
      <c r="AE216" s="2">
        <f>LN(1+prices!AE216/100)</f>
        <v>3.4401426717332317E-2</v>
      </c>
    </row>
    <row r="217" spans="1:31" x14ac:dyDescent="0.25">
      <c r="A217" s="6">
        <v>39417</v>
      </c>
      <c r="B217" s="2">
        <v>-0.12923134975073314</v>
      </c>
      <c r="C217" s="2">
        <v>2.9202301505007857E-3</v>
      </c>
      <c r="D217" s="2">
        <v>-2.5859917862968904E-2</v>
      </c>
      <c r="E217" s="2">
        <v>-0.12557002765590072</v>
      </c>
      <c r="F217" s="2">
        <v>-0.17370727403339556</v>
      </c>
      <c r="G217" s="2">
        <v>8.3456269456798932E-2</v>
      </c>
      <c r="H217" s="2">
        <v>8.4040937262021984E-2</v>
      </c>
      <c r="I217" s="2">
        <v>-0.11156993102730672</v>
      </c>
      <c r="J217" s="2">
        <v>-5.2870321381064518E-2</v>
      </c>
      <c r="K217" s="2">
        <v>9.137443112673586E-3</v>
      </c>
      <c r="L217" s="2">
        <v>-0.12191366986798102</v>
      </c>
      <c r="M217" s="2">
        <v>-9.6848409149556604E-4</v>
      </c>
      <c r="N217" s="2">
        <v>-0.10966074765537917</v>
      </c>
      <c r="O217" s="2">
        <v>-3.238093624646543E-2</v>
      </c>
      <c r="P217" s="2">
        <v>3.0923747277687971E-2</v>
      </c>
      <c r="Q217" s="2">
        <v>2.6201911808752129E-2</v>
      </c>
      <c r="R217" s="2">
        <v>-9.2716073585367986E-3</v>
      </c>
      <c r="S217" s="2">
        <v>-4.4142670522743822E-2</v>
      </c>
      <c r="T217" s="2">
        <v>3.3454366481281063E-2</v>
      </c>
      <c r="U217" s="2">
        <v>-0.13766078596653386</v>
      </c>
      <c r="V217" s="2">
        <v>6.1120325016183093E-2</v>
      </c>
      <c r="W217" s="2">
        <v>-1.7458734527893448E-2</v>
      </c>
      <c r="X217" s="2">
        <v>0.11237235416297811</v>
      </c>
      <c r="Y217" s="2">
        <v>-1.6723534051680113E-2</v>
      </c>
      <c r="Z217" s="2">
        <v>-3.2124944619950857E-2</v>
      </c>
      <c r="AA217" s="2">
        <v>-7.8688924787288523E-3</v>
      </c>
      <c r="AB217" s="2">
        <v>-2.6594867237753506E-2</v>
      </c>
      <c r="AC217" s="2">
        <v>-8.6659501476144991E-3</v>
      </c>
      <c r="AD217" s="2">
        <f>LN(1+prices!AD216/1200)</f>
        <v>2.5550663694133826E-3</v>
      </c>
      <c r="AE217" s="2">
        <f>LN(1+prices!AE217/100)</f>
        <v>3.2079893463411648E-2</v>
      </c>
    </row>
    <row r="218" spans="1:31" x14ac:dyDescent="0.25">
      <c r="A218" s="6">
        <v>39448</v>
      </c>
      <c r="B218" s="2">
        <v>-9.4339284758092362E-2</v>
      </c>
      <c r="C218" s="2">
        <v>-5.8634619713320263E-2</v>
      </c>
      <c r="D218" s="2">
        <v>1.2483622958577282E-2</v>
      </c>
      <c r="E218" s="2">
        <v>-5.715825583242054E-2</v>
      </c>
      <c r="F218" s="2">
        <v>3.2249446247225814E-3</v>
      </c>
      <c r="G218" s="2">
        <v>-0.38073293856972718</v>
      </c>
      <c r="H218" s="2">
        <v>-7.6739577490561303E-2</v>
      </c>
      <c r="I218" s="2">
        <v>8.2117493220960278E-2</v>
      </c>
      <c r="J218" s="2">
        <v>-5.0174857699739471E-2</v>
      </c>
      <c r="K218" s="2">
        <v>-2.1874945934945735E-2</v>
      </c>
      <c r="L218" s="2">
        <v>-4.409631937872116E-2</v>
      </c>
      <c r="M218" s="2">
        <v>-3.9384293004828888E-2</v>
      </c>
      <c r="N218" s="2">
        <v>-1.3463078950006209E-2</v>
      </c>
      <c r="O218" s="2">
        <v>-3.8713932415855648E-2</v>
      </c>
      <c r="P218" s="2">
        <v>-9.1999119560090964E-3</v>
      </c>
      <c r="Q218" s="2">
        <v>-0.23389145608676568</v>
      </c>
      <c r="R218" s="2">
        <v>-5.4850120880232722E-2</v>
      </c>
      <c r="S218" s="2">
        <v>8.2418646807633278E-2</v>
      </c>
      <c r="T218" s="2">
        <v>-9.4834817601664206E-2</v>
      </c>
      <c r="U218" s="2">
        <v>-3.6520912620864522E-2</v>
      </c>
      <c r="V218" s="2">
        <v>-8.8033462789316341E-2</v>
      </c>
      <c r="W218" s="2">
        <v>0.10727419034363452</v>
      </c>
      <c r="X218" s="2">
        <v>-9.4203451379267458E-2</v>
      </c>
      <c r="Y218" s="2">
        <v>-0.10426943077945938</v>
      </c>
      <c r="Z218" s="2">
        <v>2.7339458892582876E-2</v>
      </c>
      <c r="AA218" s="2">
        <v>-0.11536828660341134</v>
      </c>
      <c r="AB218" s="2">
        <v>-6.7853677758744069E-2</v>
      </c>
      <c r="AC218" s="2">
        <v>-6.3113863842205242E-2</v>
      </c>
      <c r="AD218" s="2">
        <f>LN(1+prices!AD217/1200)</f>
        <v>2.6132491548059066E-3</v>
      </c>
      <c r="AE218" s="2">
        <f>LN(1+prices!AE218/100)</f>
        <v>2.6739297189621512E-2</v>
      </c>
    </row>
    <row r="219" spans="1:31" x14ac:dyDescent="0.25">
      <c r="A219" s="6">
        <v>39479</v>
      </c>
      <c r="B219" s="2">
        <v>2.8763892125243728E-2</v>
      </c>
      <c r="C219" s="2">
        <v>-0.15962317863525508</v>
      </c>
      <c r="D219" s="2">
        <v>-3.5590364503022082E-2</v>
      </c>
      <c r="E219" s="2">
        <v>-0.14621670917399296</v>
      </c>
      <c r="F219" s="2">
        <v>-2.3234228762848419E-2</v>
      </c>
      <c r="G219" s="2">
        <v>-7.9464324470880698E-2</v>
      </c>
      <c r="H219" s="2">
        <v>-9.0217497150561668E-2</v>
      </c>
      <c r="I219" s="2">
        <v>-0.10523457294046769</v>
      </c>
      <c r="J219" s="2">
        <v>-4.699578997121312E-3</v>
      </c>
      <c r="K219" s="2">
        <v>2.4317431884784177E-2</v>
      </c>
      <c r="L219" s="2">
        <v>-0.17121236344831556</v>
      </c>
      <c r="M219" s="2">
        <v>-9.1944227886663534E-3</v>
      </c>
      <c r="N219" s="2">
        <v>-1.6704892699764749E-2</v>
      </c>
      <c r="O219" s="2">
        <v>-6.4840278130263662E-2</v>
      </c>
      <c r="P219" s="2">
        <v>6.1113635702453477E-2</v>
      </c>
      <c r="Q219" s="2">
        <v>-5.5041857094622552E-2</v>
      </c>
      <c r="R219" s="2">
        <v>-1.886567984518012E-2</v>
      </c>
      <c r="S219" s="2">
        <v>-0.14487946481348052</v>
      </c>
      <c r="T219" s="2">
        <v>9.843248238017176E-3</v>
      </c>
      <c r="U219" s="2">
        <v>7.3085581716029413E-2</v>
      </c>
      <c r="V219" s="2">
        <v>-0.1810951234009828</v>
      </c>
      <c r="W219" s="2">
        <v>-5.8449700555320949E-2</v>
      </c>
      <c r="X219" s="2">
        <v>-8.9004067905368772E-2</v>
      </c>
      <c r="Y219" s="2">
        <v>2.1946950798230721E-2</v>
      </c>
      <c r="Z219" s="2">
        <v>-4.7335705550822692E-2</v>
      </c>
      <c r="AA219" s="2">
        <v>1.6584746853720564E-2</v>
      </c>
      <c r="AB219" s="2">
        <v>8.2617464757677644E-2</v>
      </c>
      <c r="AC219" s="2">
        <v>-3.5379739629056911E-2</v>
      </c>
      <c r="AD219" s="2">
        <f>LN(1+prices!AD218/1200)</f>
        <v>1.5571203918923217E-3</v>
      </c>
      <c r="AE219" s="2">
        <f>LN(1+prices!AE219/100)</f>
        <v>2.0292703267762394E-2</v>
      </c>
    </row>
    <row r="220" spans="1:31" x14ac:dyDescent="0.25">
      <c r="A220" s="6">
        <v>39508</v>
      </c>
      <c r="B220" s="2">
        <v>1.5780841528684253E-2</v>
      </c>
      <c r="C220" s="2">
        <v>-8.0167040265309061E-2</v>
      </c>
      <c r="D220" s="2">
        <v>-1.1922835429070058</v>
      </c>
      <c r="E220" s="2">
        <v>3.30187994438337E-2</v>
      </c>
      <c r="F220" s="2">
        <v>-8.5733501289661909E-2</v>
      </c>
      <c r="G220" s="2">
        <v>0.13786162855365933</v>
      </c>
      <c r="H220" s="2">
        <v>9.4970884149983129E-2</v>
      </c>
      <c r="I220" s="2">
        <v>-4.714348823379598E-2</v>
      </c>
      <c r="J220" s="2">
        <v>-0.10234606278036618</v>
      </c>
      <c r="K220" s="2">
        <v>7.9180604819719252E-2</v>
      </c>
      <c r="L220" s="2">
        <v>-0.10157180351668892</v>
      </c>
      <c r="M220" s="2">
        <v>4.0397547980900554E-2</v>
      </c>
      <c r="N220" s="2">
        <v>-0.13243794917876972</v>
      </c>
      <c r="O220" s="2">
        <v>0.11951030321854522</v>
      </c>
      <c r="P220" s="2">
        <v>1.4994857574571471E-2</v>
      </c>
      <c r="Q220" s="2">
        <v>6.4858681327344972E-2</v>
      </c>
      <c r="R220" s="2">
        <v>5.2507732846692447E-2</v>
      </c>
      <c r="S220" s="2">
        <v>5.5037901819833625E-2</v>
      </c>
      <c r="T220" s="2">
        <v>3.701770712117277E-2</v>
      </c>
      <c r="U220" s="2">
        <v>-0.2308192105572377</v>
      </c>
      <c r="V220" s="2">
        <v>4.634592769917243E-2</v>
      </c>
      <c r="W220" s="2">
        <v>-0.12184612020320619</v>
      </c>
      <c r="X220" s="2">
        <v>3.962987279198607E-2</v>
      </c>
      <c r="Y220" s="2">
        <v>3.7249940810729062E-2</v>
      </c>
      <c r="Z220" s="2">
        <v>-4.8470537132388365E-2</v>
      </c>
      <c r="AA220" s="2">
        <v>5.7116395263132079E-2</v>
      </c>
      <c r="AB220" s="2">
        <v>-3.2296361117471237E-2</v>
      </c>
      <c r="AC220" s="2">
        <v>-5.9774530444303862E-3</v>
      </c>
      <c r="AD220" s="2">
        <f>LN(1+prices!AD219/1200)</f>
        <v>1.4863947677613025E-3</v>
      </c>
      <c r="AE220" s="2">
        <f>LN(1+prices!AE220/100)</f>
        <v>1.5282623531156982E-2</v>
      </c>
    </row>
    <row r="221" spans="1:31" x14ac:dyDescent="0.25">
      <c r="A221" s="6">
        <v>39539</v>
      </c>
      <c r="B221" s="2">
        <v>3.347039001393922E-2</v>
      </c>
      <c r="C221" s="2">
        <v>6.6200707395880576E-2</v>
      </c>
      <c r="D221" s="2">
        <v>1.0824651017749276</v>
      </c>
      <c r="E221" s="2">
        <v>9.3811773732275699E-2</v>
      </c>
      <c r="F221" s="2">
        <v>2.1513947601816213E-3</v>
      </c>
      <c r="G221" s="2">
        <v>0.19243251167674152</v>
      </c>
      <c r="H221" s="2">
        <v>1.0647663531232563E-2</v>
      </c>
      <c r="I221" s="2">
        <v>6.8329532410002711E-3</v>
      </c>
      <c r="J221" s="2">
        <v>0.13195043130786679</v>
      </c>
      <c r="K221" s="2">
        <v>4.4834901884754107E-2</v>
      </c>
      <c r="L221" s="2">
        <v>0.16529271675324944</v>
      </c>
      <c r="M221" s="2">
        <v>-2.0546855018627682E-2</v>
      </c>
      <c r="N221" s="2">
        <v>0.36745554157896443</v>
      </c>
      <c r="O221" s="2">
        <v>-0.12381313417428559</v>
      </c>
      <c r="P221" s="2">
        <v>4.7159463603284504E-2</v>
      </c>
      <c r="Q221" s="2">
        <v>4.9734258040988161E-2</v>
      </c>
      <c r="R221" s="2">
        <v>3.3649656696184513E-2</v>
      </c>
      <c r="S221" s="2">
        <v>0.10384570664092485</v>
      </c>
      <c r="T221" s="2">
        <v>6.6083900465124384E-2</v>
      </c>
      <c r="U221" s="2">
        <v>0.25706743663217407</v>
      </c>
      <c r="V221" s="2">
        <v>4.9207722798373151E-3</v>
      </c>
      <c r="W221" s="2">
        <v>-2.2362226360627419E-2</v>
      </c>
      <c r="X221" s="2">
        <v>6.3867143379066391E-2</v>
      </c>
      <c r="Y221" s="2">
        <v>-4.6799910695306104E-2</v>
      </c>
      <c r="Z221" s="2">
        <v>-3.9966146689736436E-2</v>
      </c>
      <c r="AA221" s="2">
        <v>-4.4056040198407247E-2</v>
      </c>
      <c r="AB221" s="2">
        <v>3.2913077464205839E-2</v>
      </c>
      <c r="AC221" s="2">
        <v>4.645095216721086E-2</v>
      </c>
      <c r="AD221" s="2">
        <f>LN(1+prices!AD220/1200)</f>
        <v>1.061935946377593E-3</v>
      </c>
      <c r="AE221" s="2">
        <f>LN(1+prices!AE221/100)</f>
        <v>1.7250353406527672E-2</v>
      </c>
    </row>
    <row r="222" spans="1:31" x14ac:dyDescent="0.25">
      <c r="A222" s="6">
        <v>39569</v>
      </c>
      <c r="B222" s="2">
        <v>-0.50579137875751501</v>
      </c>
      <c r="C222" s="2">
        <v>-0.24946110793966614</v>
      </c>
      <c r="D222" s="2">
        <v>0.10705860025526226</v>
      </c>
      <c r="E222" s="2">
        <v>-3.1515194912976524E-2</v>
      </c>
      <c r="F222" s="2">
        <v>5.0301511926665925E-2</v>
      </c>
      <c r="G222" s="2">
        <v>8.1655576982608155E-2</v>
      </c>
      <c r="H222" s="2">
        <v>4.0585023514677229E-2</v>
      </c>
      <c r="I222" s="2">
        <v>-9.8752450291983568E-2</v>
      </c>
      <c r="J222" s="2">
        <v>-2.4937167909654542E-2</v>
      </c>
      <c r="K222" s="2">
        <v>1.3805247375944451E-2</v>
      </c>
      <c r="L222" s="2">
        <v>-0.14358780742577951</v>
      </c>
      <c r="M222" s="2">
        <v>-2.7729259329771491E-2</v>
      </c>
      <c r="N222" s="2">
        <v>-0.19450185008326687</v>
      </c>
      <c r="O222" s="2">
        <v>-6.2461153350659701E-2</v>
      </c>
      <c r="P222" s="2">
        <v>6.983185893691092E-2</v>
      </c>
      <c r="Q222" s="2">
        <v>4.0498287417585578E-2</v>
      </c>
      <c r="R222" s="2">
        <v>-5.2305536964180549E-3</v>
      </c>
      <c r="S222" s="2">
        <v>-9.4564275159290681E-2</v>
      </c>
      <c r="T222" s="2">
        <v>-4.37370009199896E-3</v>
      </c>
      <c r="U222" s="2">
        <v>4.4339118245172782E-2</v>
      </c>
      <c r="V222" s="2">
        <v>-7.0374623584365152E-3</v>
      </c>
      <c r="W222" s="2">
        <v>7.2410014072159426E-2</v>
      </c>
      <c r="X222" s="2">
        <v>9.115915966996499E-2</v>
      </c>
      <c r="Y222" s="2">
        <v>-3.3615588158163842E-3</v>
      </c>
      <c r="Z222" s="2">
        <v>-3.8008176243204357E-2</v>
      </c>
      <c r="AA222" s="2">
        <v>-9.3150789372267277E-3</v>
      </c>
      <c r="AB222" s="2">
        <v>3.5442214253720905E-2</v>
      </c>
      <c r="AC222" s="2">
        <v>1.0617614761393173E-2</v>
      </c>
      <c r="AD222" s="2">
        <f>LN(1+prices!AD221/1200)</f>
        <v>1.116043658196494E-3</v>
      </c>
      <c r="AE222" s="2">
        <f>LN(1+prices!AE222/100)</f>
        <v>2.0390689647733981E-2</v>
      </c>
    </row>
    <row r="223" spans="1:31" x14ac:dyDescent="0.25">
      <c r="A223" s="6">
        <v>39600</v>
      </c>
      <c r="B223" s="2">
        <v>3.6445834353920334E-2</v>
      </c>
      <c r="C223" s="2">
        <v>-0.3078847570858031</v>
      </c>
      <c r="D223" s="2">
        <v>-7.9443480982549927E-2</v>
      </c>
      <c r="E223" s="2">
        <v>-0.20735782708684197</v>
      </c>
      <c r="F223" s="2">
        <v>6.8674902001290394E-2</v>
      </c>
      <c r="G223" s="2">
        <v>-0.11979807812004302</v>
      </c>
      <c r="H223" s="2">
        <v>-0.16917509368089342</v>
      </c>
      <c r="I223" s="2">
        <v>-0.35403193515224241</v>
      </c>
      <c r="J223" s="2">
        <v>-0.22600888021241647</v>
      </c>
      <c r="K223" s="2">
        <v>-0.11286401901298992</v>
      </c>
      <c r="L223" s="2">
        <v>-0.26576791201355687</v>
      </c>
      <c r="M223" s="2">
        <v>-9.674344334281558E-2</v>
      </c>
      <c r="N223" s="2">
        <v>-0.34622552845837734</v>
      </c>
      <c r="O223" s="2">
        <v>-0.14062503105876933</v>
      </c>
      <c r="P223" s="2">
        <v>-8.3894625951060009E-2</v>
      </c>
      <c r="Q223" s="2">
        <v>-7.0212849782680012E-2</v>
      </c>
      <c r="R223" s="2">
        <v>-2.9600163917693587E-2</v>
      </c>
      <c r="S223" s="2">
        <v>-0.22576320474879222</v>
      </c>
      <c r="T223" s="2">
        <v>-5.3673760483074061E-2</v>
      </c>
      <c r="U223" s="2">
        <v>-0.29639401305380247</v>
      </c>
      <c r="V223" s="2">
        <v>-2.5344044805418832E-2</v>
      </c>
      <c r="W223" s="2">
        <v>9.2955043721012653E-2</v>
      </c>
      <c r="X223" s="2">
        <v>-8.3990699077257244E-2</v>
      </c>
      <c r="Y223" s="2">
        <v>-7.1453221923431107E-2</v>
      </c>
      <c r="Z223" s="2">
        <v>-8.6929473493677412E-2</v>
      </c>
      <c r="AA223" s="2">
        <v>-8.2657736014551758E-2</v>
      </c>
      <c r="AB223" s="2">
        <v>-7.4107974799140705E-2</v>
      </c>
      <c r="AC223" s="2">
        <v>-8.9883554001504828E-2</v>
      </c>
      <c r="AD223" s="2">
        <f>LN(1+prices!AD222/1200)</f>
        <v>1.5404795185790189E-3</v>
      </c>
      <c r="AE223" s="2">
        <f>LN(1+prices!AE223/100)</f>
        <v>2.3911820046312877E-2</v>
      </c>
    </row>
    <row r="224" spans="1:31" x14ac:dyDescent="0.25">
      <c r="A224" s="6">
        <v>39630</v>
      </c>
      <c r="B224" s="2">
        <v>0.24685989043152812</v>
      </c>
      <c r="C224" s="2">
        <v>-1.5338536225940034E-2</v>
      </c>
      <c r="D224" s="2">
        <v>3.5530811418817833E-3</v>
      </c>
      <c r="E224" s="2">
        <v>-1.4707731266656815E-2</v>
      </c>
      <c r="F224" s="2">
        <v>0.28369828511354006</v>
      </c>
      <c r="G224" s="2">
        <v>-5.2035592311105668E-2</v>
      </c>
      <c r="H224" s="2">
        <v>-8.9361519487553748E-2</v>
      </c>
      <c r="I224" s="2">
        <v>0.34025070490784115</v>
      </c>
      <c r="J224" s="2">
        <v>-7.2727662809745755E-2</v>
      </c>
      <c r="K224" s="2">
        <v>-6.0015368883797465E-2</v>
      </c>
      <c r="L224" s="2">
        <v>0.10899360057023666</v>
      </c>
      <c r="M224" s="2">
        <v>3.9105930991388382E-3</v>
      </c>
      <c r="N224" s="2">
        <v>-2.0814184862979908E-3</v>
      </c>
      <c r="O224" s="2">
        <v>6.9269459578545717E-2</v>
      </c>
      <c r="P224" s="2">
        <v>7.6707935665747712E-2</v>
      </c>
      <c r="Q224" s="2">
        <v>3.2519636456677332E-2</v>
      </c>
      <c r="R224" s="2">
        <v>6.2214030444943245E-2</v>
      </c>
      <c r="S224" s="2">
        <v>0.16906952360302077</v>
      </c>
      <c r="T224" s="2">
        <v>6.8054496333003922E-2</v>
      </c>
      <c r="U224" s="2">
        <v>-0.21691300156357363</v>
      </c>
      <c r="V224" s="2">
        <v>-6.7280708774781636E-2</v>
      </c>
      <c r="W224" s="2">
        <v>-8.1819206391161581E-2</v>
      </c>
      <c r="X224" s="2">
        <v>2.4925039380741029E-2</v>
      </c>
      <c r="Y224" s="2">
        <v>5.2005949468417655E-2</v>
      </c>
      <c r="Z224" s="2">
        <v>6.6433129023475881E-2</v>
      </c>
      <c r="AA224" s="2">
        <v>7.3990587890434584E-2</v>
      </c>
      <c r="AB224" s="2">
        <v>-2.7621453816384395E-2</v>
      </c>
      <c r="AC224" s="2">
        <v>-9.9082965413096608E-3</v>
      </c>
      <c r="AD224" s="2">
        <f>LN(1+prices!AD223/1200)</f>
        <v>1.4198249047458252E-3</v>
      </c>
      <c r="AE224" s="2">
        <f>LN(1+prices!AE224/100)</f>
        <v>2.2543964434894436E-2</v>
      </c>
    </row>
    <row r="225" spans="1:31" x14ac:dyDescent="0.25">
      <c r="A225" s="6">
        <v>39661</v>
      </c>
      <c r="B225" s="2">
        <v>4.9220776092097499E-3</v>
      </c>
      <c r="C225" s="2">
        <v>-0.19243010881749126</v>
      </c>
      <c r="D225" s="2">
        <v>3.2868841406335593E-2</v>
      </c>
      <c r="E225" s="2">
        <v>7.1032820683049863E-2</v>
      </c>
      <c r="F225" s="2">
        <v>3.5065694788736202E-3</v>
      </c>
      <c r="G225" s="2">
        <v>6.4440382659316758E-2</v>
      </c>
      <c r="H225" s="2">
        <v>4.9899399784556792E-2</v>
      </c>
      <c r="I225" s="2">
        <v>-5.4979591252188299E-2</v>
      </c>
      <c r="J225" s="2">
        <v>7.0290110210492904E-2</v>
      </c>
      <c r="K225" s="2">
        <v>2.3228223863832421E-2</v>
      </c>
      <c r="L225" s="2">
        <v>1.762642018375455E-2</v>
      </c>
      <c r="M225" s="2">
        <v>1.1007192914907401E-2</v>
      </c>
      <c r="N225" s="2">
        <v>-7.3466867762494781E-2</v>
      </c>
      <c r="O225" s="2">
        <v>-6.7390924596909584E-3</v>
      </c>
      <c r="P225" s="2">
        <v>-5.0068622954799212E-2</v>
      </c>
      <c r="Q225" s="2">
        <v>3.0184361780527476E-2</v>
      </c>
      <c r="R225" s="2">
        <v>2.8223897800121706E-2</v>
      </c>
      <c r="S225" s="2">
        <v>-4.2970680820603575E-2</v>
      </c>
      <c r="T225" s="2">
        <v>3.6296175980261844E-2</v>
      </c>
      <c r="U225" s="2">
        <v>-0.13028319842061489</v>
      </c>
      <c r="V225" s="2">
        <v>5.9251877071991053E-2</v>
      </c>
      <c r="W225" s="2">
        <v>-6.1484807037301005E-2</v>
      </c>
      <c r="X225" s="2">
        <v>1.8408294413199869E-2</v>
      </c>
      <c r="Y225" s="2">
        <v>2.8437896018088354E-2</v>
      </c>
      <c r="Z225" s="2">
        <v>2.3294204716314972E-2</v>
      </c>
      <c r="AA225" s="2">
        <v>6.9694337908589213E-2</v>
      </c>
      <c r="AB225" s="2">
        <v>6.3817313546617141E-2</v>
      </c>
      <c r="AC225" s="2">
        <v>1.2116759216399294E-2</v>
      </c>
      <c r="AD225" s="2">
        <f>LN(1+prices!AD224/1200)</f>
        <v>1.3615726391321488E-3</v>
      </c>
      <c r="AE225" s="2">
        <f>LN(1+prices!AE225/100)</f>
        <v>2.1565777914560585E-2</v>
      </c>
    </row>
    <row r="226" spans="1:31" x14ac:dyDescent="0.25">
      <c r="A226" s="6">
        <v>39692</v>
      </c>
      <c r="B226" s="2">
        <v>0.15368303480427417</v>
      </c>
      <c r="C226" s="2">
        <v>-1.8646151551147132</v>
      </c>
      <c r="D226" s="2">
        <v>-5.8250193982829157E-2</v>
      </c>
      <c r="E226" s="2">
        <v>-0.11328808600104123</v>
      </c>
      <c r="F226" s="2">
        <v>-5.8647710172444384E-2</v>
      </c>
      <c r="G226" s="2">
        <v>-0.39981872217407349</v>
      </c>
      <c r="H226" s="2">
        <v>-0.13608007232293426</v>
      </c>
      <c r="I226" s="2">
        <v>0.11685475225550677</v>
      </c>
      <c r="J226" s="2">
        <v>-0.12763881564791499</v>
      </c>
      <c r="K226" s="2">
        <v>-0.17121420482493271</v>
      </c>
      <c r="L226" s="2">
        <v>7.7000196724486492E-2</v>
      </c>
      <c r="M226" s="2">
        <v>1.5436336617096987E-2</v>
      </c>
      <c r="N226" s="2">
        <v>0.15350974064756956</v>
      </c>
      <c r="O226" s="2">
        <v>-9.7090948275778285E-2</v>
      </c>
      <c r="P226" s="2">
        <v>-3.6086030580415478E-2</v>
      </c>
      <c r="Q226" s="2">
        <v>-0.19346345930623302</v>
      </c>
      <c r="R226" s="2">
        <v>-9.989082276357128E-3</v>
      </c>
      <c r="S226" s="2">
        <v>0.19334602645837987</v>
      </c>
      <c r="T226" s="2">
        <v>1.2081304462785148E-3</v>
      </c>
      <c r="U226" s="2">
        <v>-4.5846388125418698E-2</v>
      </c>
      <c r="V226" s="2">
        <v>-1.8251244940331778E-2</v>
      </c>
      <c r="W226" s="2">
        <v>-0.15149360990591484</v>
      </c>
      <c r="X226" s="2">
        <v>-7.6742325941820871E-2</v>
      </c>
      <c r="Y226" s="2">
        <v>3.9933585584527656E-2</v>
      </c>
      <c r="Z226" s="2">
        <v>-1.9321042627182712E-2</v>
      </c>
      <c r="AA226" s="2">
        <v>-1.1470200827773289E-3</v>
      </c>
      <c r="AB226" s="2">
        <v>-5.2676929805883753E-2</v>
      </c>
      <c r="AC226" s="2">
        <v>-9.5180765335731526E-2</v>
      </c>
      <c r="AD226" s="2">
        <f>LN(1+prices!AD225/1200)</f>
        <v>1.4073425620593951E-3</v>
      </c>
      <c r="AE226" s="2">
        <f>LN(1+prices!AE226/100)</f>
        <v>1.8919884852510768E-2</v>
      </c>
    </row>
    <row r="227" spans="1:31" x14ac:dyDescent="0.25">
      <c r="A227" s="6">
        <v>39722</v>
      </c>
      <c r="B227" s="2">
        <v>-0.27075029757786589</v>
      </c>
      <c r="C227" s="2">
        <v>-0.55536826869367151</v>
      </c>
      <c r="D227" s="2">
        <v>-1.7776171502689491E-2</v>
      </c>
      <c r="E227" s="2">
        <v>-0.25337309878270331</v>
      </c>
      <c r="F227" s="2">
        <v>1.0406385519556197E-2</v>
      </c>
      <c r="G227" s="2">
        <v>-5.4883735440988089E-2</v>
      </c>
      <c r="H227" s="2">
        <v>-4.2061598256329991E-2</v>
      </c>
      <c r="I227" s="2">
        <v>-0.35042689111957753</v>
      </c>
      <c r="J227" s="2">
        <v>-8.9884438396259786E-2</v>
      </c>
      <c r="K227" s="2">
        <v>-0.44482034341542054</v>
      </c>
      <c r="L227" s="2">
        <v>-0.40717313215442791</v>
      </c>
      <c r="M227" s="2">
        <v>-0.16824825274561986</v>
      </c>
      <c r="N227" s="2">
        <v>-0.86475711457496041</v>
      </c>
      <c r="O227" s="2">
        <v>-0.25440887551741853</v>
      </c>
      <c r="P227" s="2">
        <v>-0.22955489851538363</v>
      </c>
      <c r="Q227" s="2">
        <v>-0.15566440543575258</v>
      </c>
      <c r="R227" s="2">
        <v>-0.12172400245130983</v>
      </c>
      <c r="S227" s="2">
        <v>-0.12409342646408147</v>
      </c>
      <c r="T227" s="2">
        <v>-6.3048260215584892E-2</v>
      </c>
      <c r="U227" s="2">
        <v>0.15097102690987863</v>
      </c>
      <c r="V227" s="2">
        <v>-0.17835818534733322</v>
      </c>
      <c r="W227" s="2">
        <v>-0.38396766971335217</v>
      </c>
      <c r="X227" s="2">
        <v>-0.1047590111258182</v>
      </c>
      <c r="Y227" s="2">
        <v>-0.21711100574444375</v>
      </c>
      <c r="Z227" s="2">
        <v>-4.0392745859421993E-2</v>
      </c>
      <c r="AA227" s="2">
        <v>-7.6771496913611778E-2</v>
      </c>
      <c r="AB227" s="2">
        <v>-0.16930781827091085</v>
      </c>
      <c r="AC227" s="2">
        <v>-0.18563647358546415</v>
      </c>
      <c r="AD227" s="2">
        <f>LN(1+prices!AD226/1200)</f>
        <v>7.4971889054597422E-4</v>
      </c>
      <c r="AE227" s="2">
        <f>LN(1+prices!AE227/100)</f>
        <v>1.4100124378781626E-2</v>
      </c>
    </row>
    <row r="228" spans="1:31" x14ac:dyDescent="0.25">
      <c r="A228" s="6">
        <v>39753</v>
      </c>
      <c r="B228" s="2">
        <v>-0.4050050023391854</v>
      </c>
      <c r="C228" s="2">
        <v>5.1031702300145101E-2</v>
      </c>
      <c r="D228" s="2">
        <v>-0.17681286847592517</v>
      </c>
      <c r="E228" s="2">
        <v>-0.16021010509732264</v>
      </c>
      <c r="F228" s="2">
        <v>-7.5405897105288361E-2</v>
      </c>
      <c r="G228" s="2">
        <v>-0.1492829242921995</v>
      </c>
      <c r="H228" s="2">
        <v>8.0387298621242553E-2</v>
      </c>
      <c r="I228" s="2">
        <v>-0.3970192867607234</v>
      </c>
      <c r="J228" s="2">
        <v>-0.20673013106317253</v>
      </c>
      <c r="K228" s="2">
        <v>8.0528655911334054E-2</v>
      </c>
      <c r="L228" s="2">
        <v>-0.49744925826302511</v>
      </c>
      <c r="M228" s="2">
        <v>6.182522397165726E-2</v>
      </c>
      <c r="N228" s="2">
        <v>0.20564014414940202</v>
      </c>
      <c r="O228" s="2">
        <v>-0.12776369303202811</v>
      </c>
      <c r="P228" s="2">
        <v>-0.13044775427963964</v>
      </c>
      <c r="Q228" s="2">
        <v>-0.1497936107983297</v>
      </c>
      <c r="R228" s="2">
        <v>-4.6038577103501677E-2</v>
      </c>
      <c r="S228" s="2">
        <v>-0.25691100675435297</v>
      </c>
      <c r="T228" s="2">
        <v>1.4055464693279635E-2</v>
      </c>
      <c r="U228" s="2">
        <v>-0.54172998762834734</v>
      </c>
      <c r="V228" s="2">
        <v>-9.9258516970138905E-2</v>
      </c>
      <c r="W228" s="2">
        <v>0.24492449386390225</v>
      </c>
      <c r="X228" s="2">
        <v>-0.12815646862094238</v>
      </c>
      <c r="Y228" s="2">
        <v>-5.4527451826840278E-3</v>
      </c>
      <c r="Z228" s="2">
        <v>-7.5020544966473965E-2</v>
      </c>
      <c r="AA228" s="2">
        <v>3.4250483343149854E-3</v>
      </c>
      <c r="AB228" s="2">
        <v>-0.14022516690466122</v>
      </c>
      <c r="AC228" s="2">
        <v>-7.7798357574814583E-2</v>
      </c>
      <c r="AD228" s="2">
        <f>LN(1+prices!AD227/1200)</f>
        <v>3.6243431274898287E-4</v>
      </c>
      <c r="AE228" s="2">
        <f>LN(1+prices!AE228/100)</f>
        <v>1.064316009847976E-2</v>
      </c>
    </row>
    <row r="229" spans="1:31" x14ac:dyDescent="0.25">
      <c r="A229" s="6">
        <v>39783</v>
      </c>
      <c r="B229" s="2">
        <v>9.0911794406012492E-2</v>
      </c>
      <c r="C229" s="2">
        <v>-0.24705916943124037</v>
      </c>
      <c r="D229" s="2">
        <v>-6.5534395762302772E-2</v>
      </c>
      <c r="E229" s="2">
        <v>-0.22841287109719421</v>
      </c>
      <c r="F229" s="2">
        <v>3.9019716536868879E-2</v>
      </c>
      <c r="G229" s="2">
        <v>-8.2284411637344901E-2</v>
      </c>
      <c r="H229" s="2">
        <v>-2.1029204223558949E-3</v>
      </c>
      <c r="I229" s="2">
        <v>-0.14333764329501913</v>
      </c>
      <c r="J229" s="2">
        <v>8.4256987450149669E-3</v>
      </c>
      <c r="K229" s="2">
        <v>8.5973930824626829E-2</v>
      </c>
      <c r="L229" s="2">
        <v>-0.211451049681075</v>
      </c>
      <c r="M229" s="2">
        <v>-1.7726792581124293E-2</v>
      </c>
      <c r="N229" s="2">
        <v>-0.16098964172264177</v>
      </c>
      <c r="O229" s="2">
        <v>-5.8152240970358544E-2</v>
      </c>
      <c r="P229" s="2">
        <v>3.6465040840517153E-2</v>
      </c>
      <c r="Q229" s="2">
        <v>6.9101566639026765E-2</v>
      </c>
      <c r="R229" s="2">
        <v>2.9390114166338153E-2</v>
      </c>
      <c r="S229" s="2">
        <v>-4.1145967079978338E-3</v>
      </c>
      <c r="T229" s="2">
        <v>6.5743341113677675E-2</v>
      </c>
      <c r="U229" s="2">
        <v>-3.7179003241754133E-2</v>
      </c>
      <c r="V229" s="2">
        <v>-3.2588198963037919E-2</v>
      </c>
      <c r="W229" s="2">
        <v>0.19021494956249643</v>
      </c>
      <c r="X229" s="2">
        <v>9.7060095830579202E-2</v>
      </c>
      <c r="Y229" s="2">
        <v>-3.4631450146878129E-2</v>
      </c>
      <c r="Z229" s="2">
        <v>9.2555227572049634E-2</v>
      </c>
      <c r="AA229" s="2">
        <v>-4.0109858764783742E-2</v>
      </c>
      <c r="AB229" s="2">
        <v>7.5202875634806437E-3</v>
      </c>
      <c r="AC229" s="2">
        <v>7.7911469350072987E-3</v>
      </c>
      <c r="AD229" s="2">
        <f>LN(1+prices!AD228/1200)</f>
        <v>1.6666527779430154E-5</v>
      </c>
      <c r="AE229" s="2">
        <f>LN(1+prices!AE229/100)</f>
        <v>4.8880340727758664E-3</v>
      </c>
    </row>
    <row r="230" spans="1:31" x14ac:dyDescent="0.25">
      <c r="A230" s="6">
        <v>39814</v>
      </c>
      <c r="B230" s="2">
        <v>-0.28015393197556576</v>
      </c>
      <c r="C230" s="2">
        <v>-0.20421557777147761</v>
      </c>
      <c r="D230" s="2">
        <v>0.11490428813495272</v>
      </c>
      <c r="E230" s="2">
        <v>-0.10326600954349575</v>
      </c>
      <c r="F230" s="2">
        <v>-5.152099884266706E-2</v>
      </c>
      <c r="G230" s="2">
        <v>5.4492708579191571E-2</v>
      </c>
      <c r="H230" s="2">
        <v>-0.14634468602914</v>
      </c>
      <c r="I230" s="2">
        <v>-0.73820013566930553</v>
      </c>
      <c r="J230" s="2">
        <v>-8.4726577321529717E-3</v>
      </c>
      <c r="K230" s="2">
        <v>-0.37016508377060364</v>
      </c>
      <c r="L230" s="2">
        <v>-0.63665131779265161</v>
      </c>
      <c r="M230" s="2">
        <v>-5.7977281036062818E-2</v>
      </c>
      <c r="N230" s="2">
        <v>-0.2026136846151039</v>
      </c>
      <c r="O230" s="2">
        <v>-0.27028164563465029</v>
      </c>
      <c r="P230" s="2">
        <v>8.5257550608215202E-2</v>
      </c>
      <c r="Q230" s="2">
        <v>-0.12789534450310416</v>
      </c>
      <c r="R230" s="2">
        <v>-3.642332670661233E-2</v>
      </c>
      <c r="S230" s="2">
        <v>-0.21186865073092778</v>
      </c>
      <c r="T230" s="2">
        <v>-6.9406553513927466E-2</v>
      </c>
      <c r="U230" s="2">
        <v>0.34294475112683043</v>
      </c>
      <c r="V230" s="2">
        <v>-0.12825389062886886</v>
      </c>
      <c r="W230" s="2">
        <v>-1.9759092144756317E-2</v>
      </c>
      <c r="X230" s="2">
        <v>-5.2095301092814385E-2</v>
      </c>
      <c r="Y230" s="2">
        <v>-7.869379825120118E-2</v>
      </c>
      <c r="Z230" s="2">
        <v>-0.19447851759474011</v>
      </c>
      <c r="AA230" s="2">
        <v>-0.12602628537637189</v>
      </c>
      <c r="AB230" s="2">
        <v>-7.7879346965592913E-2</v>
      </c>
      <c r="AC230" s="2">
        <v>-8.9549879456922679E-2</v>
      </c>
      <c r="AD230" s="2">
        <f>LN(1+prices!AD229/1200)</f>
        <v>9.5828741612874726E-5</v>
      </c>
      <c r="AE230" s="2">
        <f>LN(1+prices!AE230/100)</f>
        <v>4.390348301292854E-3</v>
      </c>
    </row>
    <row r="231" spans="1:31" x14ac:dyDescent="0.25">
      <c r="A231" s="6">
        <v>39845</v>
      </c>
      <c r="B231" s="2">
        <v>-0.15665381004537685</v>
      </c>
      <c r="C231" s="2">
        <v>-1.1143607459959801</v>
      </c>
      <c r="D231" s="2">
        <v>-6.8820134443806955E-2</v>
      </c>
      <c r="E231" s="2">
        <v>-0.31872978780487687</v>
      </c>
      <c r="F231" s="2">
        <v>-0.1142115834468163</v>
      </c>
      <c r="G231" s="2">
        <v>-9.1396502312442313E-3</v>
      </c>
      <c r="H231" s="2">
        <v>-2.0541583092248537E-2</v>
      </c>
      <c r="I231" s="2">
        <v>-0.5103192421408973</v>
      </c>
      <c r="J231" s="2">
        <v>-0.29694264385849711</v>
      </c>
      <c r="K231" s="2">
        <v>-0.21525315142740753</v>
      </c>
      <c r="L231" s="2">
        <v>-0.86124511417720118</v>
      </c>
      <c r="M231" s="2">
        <v>-4.4760545101550572E-2</v>
      </c>
      <c r="N231" s="2">
        <v>6.7208901299323873E-2</v>
      </c>
      <c r="O231" s="2">
        <v>-0.35443965580837078</v>
      </c>
      <c r="P231" s="2">
        <v>4.1373063073866121E-3</v>
      </c>
      <c r="Q231" s="2">
        <v>-1.2481017574881657E-2</v>
      </c>
      <c r="R231" s="2">
        <v>-0.14306096812905936</v>
      </c>
      <c r="S231" s="2">
        <v>-9.7994840581964712E-2</v>
      </c>
      <c r="T231" s="2">
        <v>-0.10474764152517808</v>
      </c>
      <c r="U231" s="2">
        <v>-0.14434230872873824</v>
      </c>
      <c r="V231" s="2">
        <v>-5.7158729833903722E-2</v>
      </c>
      <c r="W231" s="2">
        <v>4.5456723943438325E-2</v>
      </c>
      <c r="X231" s="2">
        <v>-7.9745509675394094E-2</v>
      </c>
      <c r="Y231" s="2">
        <v>-4.2499435753873806E-2</v>
      </c>
      <c r="Z231" s="2">
        <v>-0.16923918150633938</v>
      </c>
      <c r="AA231" s="2">
        <v>-0.11647489834580675</v>
      </c>
      <c r="AB231" s="2">
        <v>-0.20957541609513158</v>
      </c>
      <c r="AC231" s="2">
        <v>-0.11645651314446717</v>
      </c>
      <c r="AD231" s="2">
        <f>LN(1+prices!AD230/1200)</f>
        <v>1.8331652983159856E-4</v>
      </c>
      <c r="AE231" s="2">
        <f>LN(1+prices!AE231/100)</f>
        <v>6.1808590750810988E-3</v>
      </c>
    </row>
    <row r="232" spans="1:31" x14ac:dyDescent="0.25">
      <c r="A232" s="6">
        <v>39873</v>
      </c>
      <c r="B232" s="2">
        <v>0.25044784107679452</v>
      </c>
      <c r="C232" s="2">
        <v>0.86750067423290589</v>
      </c>
      <c r="D232" s="2">
        <v>3.6876557319806845E-2</v>
      </c>
      <c r="E232" s="2">
        <v>0.12237927067817662</v>
      </c>
      <c r="F232" s="2">
        <v>1.1985784577777634E-2</v>
      </c>
      <c r="G232" s="2">
        <v>0.16298925153627483</v>
      </c>
      <c r="H232" s="2">
        <v>5.8419575789667777E-2</v>
      </c>
      <c r="I232" s="2">
        <v>0.54614380778205163</v>
      </c>
      <c r="J232" s="2">
        <v>0.13373176353739002</v>
      </c>
      <c r="K232" s="2">
        <v>0.12762187243348022</v>
      </c>
      <c r="L232" s="2">
        <v>0.52275412983253766</v>
      </c>
      <c r="M232" s="2">
        <v>7.3146121099174843E-2</v>
      </c>
      <c r="N232" s="2">
        <v>0.27383677342552543</v>
      </c>
      <c r="O232" s="2">
        <v>0.201243385364966</v>
      </c>
      <c r="P232" s="2">
        <v>5.6887373284945968E-2</v>
      </c>
      <c r="Q232" s="2">
        <v>0.17555069409191273</v>
      </c>
      <c r="R232" s="2">
        <v>5.8951858453721979E-2</v>
      </c>
      <c r="S232" s="2">
        <v>0.15120817411003606</v>
      </c>
      <c r="T232" s="2">
        <v>5.2697003559083799E-2</v>
      </c>
      <c r="U232" s="2">
        <v>0.23180161405732419</v>
      </c>
      <c r="V232" s="2">
        <v>0.13563223303909269</v>
      </c>
      <c r="W232" s="2">
        <v>7.2493533774172919E-2</v>
      </c>
      <c r="X232" s="2">
        <v>0.15083606509853462</v>
      </c>
      <c r="Y232" s="2">
        <v>6.7079679423084945E-2</v>
      </c>
      <c r="Z232" s="2">
        <v>0.12240463520308441</v>
      </c>
      <c r="AA232" s="2">
        <v>-2.2675901426224263E-2</v>
      </c>
      <c r="AB232" s="2">
        <v>7.9629946493638679E-2</v>
      </c>
      <c r="AC232" s="2">
        <v>8.1952693217763314E-2</v>
      </c>
      <c r="AD232" s="2">
        <f>LN(1+prices!AD231/1200)</f>
        <v>2.0831163495808793E-4</v>
      </c>
      <c r="AE232" s="2">
        <f>LN(1+prices!AE232/100)</f>
        <v>6.3796069640389879E-3</v>
      </c>
    </row>
    <row r="233" spans="1:31" x14ac:dyDescent="0.25">
      <c r="A233" s="6">
        <v>39904</v>
      </c>
      <c r="B233" s="2">
        <v>6.1784343440368046E-2</v>
      </c>
      <c r="C233" s="2">
        <v>0.32208356973381119</v>
      </c>
      <c r="D233" s="2">
        <v>3.8883266519927913E-2</v>
      </c>
      <c r="E233" s="2">
        <v>0.61536391396830581</v>
      </c>
      <c r="F233" s="2">
        <v>-2.1431447352862135E-2</v>
      </c>
      <c r="G233" s="2">
        <v>0.17982902811106583</v>
      </c>
      <c r="H233" s="2">
        <v>1.6529228631131251E-2</v>
      </c>
      <c r="I233" s="2">
        <v>0.27230043568767348</v>
      </c>
      <c r="J233" s="2">
        <v>0.1183449279800651</v>
      </c>
      <c r="K233" s="2">
        <v>0.24100899598250838</v>
      </c>
      <c r="L233" s="2">
        <v>0.18692239270601232</v>
      </c>
      <c r="M233" s="2">
        <v>4.7165223010215427E-4</v>
      </c>
      <c r="N233" s="2">
        <v>0.82143663983626325</v>
      </c>
      <c r="O233" s="2">
        <v>0.22413226995687424</v>
      </c>
      <c r="P233" s="2">
        <v>6.3189201643485876E-2</v>
      </c>
      <c r="Q233" s="2">
        <v>4.869525580277189E-2</v>
      </c>
      <c r="R233" s="2">
        <v>-4.5731283924841772E-3</v>
      </c>
      <c r="S233" s="2">
        <v>0.2163486077681766</v>
      </c>
      <c r="T233" s="2">
        <v>-2.3735604007121051E-2</v>
      </c>
      <c r="U233" s="2">
        <v>0.18396224625141461</v>
      </c>
      <c r="V233" s="2">
        <v>9.7929533032193664E-2</v>
      </c>
      <c r="W233" s="2">
        <v>-0.10386603142480647</v>
      </c>
      <c r="X233" s="2">
        <v>6.792222026286493E-2</v>
      </c>
      <c r="Y233" s="2">
        <v>-2.5174439551455152E-2</v>
      </c>
      <c r="Z233" s="2">
        <v>-1.9273928056591411E-2</v>
      </c>
      <c r="AA233" s="2">
        <v>4.86992321188967E-2</v>
      </c>
      <c r="AB233" s="2">
        <v>0.18726519735226188</v>
      </c>
      <c r="AC233" s="2">
        <v>8.9772218896205111E-2</v>
      </c>
      <c r="AD233" s="2">
        <f>LN(1+prices!AD232/1200)</f>
        <v>1.6665277932077644E-4</v>
      </c>
      <c r="AE233" s="2">
        <f>LN(1+prices!AE233/100)</f>
        <v>5.4849302305697454E-3</v>
      </c>
    </row>
    <row r="234" spans="1:31" x14ac:dyDescent="0.25">
      <c r="A234" s="6">
        <v>39934</v>
      </c>
      <c r="B234" s="2">
        <v>-1.436835063807314E-2</v>
      </c>
      <c r="C234" s="2">
        <v>0.20264469601387533</v>
      </c>
      <c r="D234" s="2">
        <v>4.5489641537680134E-2</v>
      </c>
      <c r="E234" s="2">
        <v>-1.4854767303195081E-3</v>
      </c>
      <c r="F234" s="2">
        <v>2.9877132997716889E-2</v>
      </c>
      <c r="G234" s="2">
        <v>7.6325037675159885E-2</v>
      </c>
      <c r="H234" s="2">
        <v>-1.7393341254646408E-2</v>
      </c>
      <c r="I234" s="2">
        <v>0.23272811136206983</v>
      </c>
      <c r="J234" s="2">
        <v>0.11319473901614957</v>
      </c>
      <c r="K234" s="2">
        <v>9.422793833116852E-3</v>
      </c>
      <c r="L234" s="2">
        <v>0.19858213327983068</v>
      </c>
      <c r="M234" s="2">
        <v>0.13271795059906438</v>
      </c>
      <c r="N234" s="2">
        <v>-3.9220851068988108E-2</v>
      </c>
      <c r="O234" s="2">
        <v>6.3549973713906999E-2</v>
      </c>
      <c r="P234" s="2">
        <v>2.9311596531351368E-2</v>
      </c>
      <c r="Q234" s="2">
        <v>-3.8094156080374863E-3</v>
      </c>
      <c r="R234" s="2">
        <v>5.209483538502508E-2</v>
      </c>
      <c r="S234" s="2">
        <v>0.1134822079544284</v>
      </c>
      <c r="T234" s="2">
        <v>0.10161905346990353</v>
      </c>
      <c r="U234" s="2">
        <v>3.6221263434318356E-2</v>
      </c>
      <c r="V234" s="2">
        <v>3.0621612414752593E-2</v>
      </c>
      <c r="W234" s="2">
        <v>0.19430226024405686</v>
      </c>
      <c r="X234" s="2">
        <v>1.543877264190518E-2</v>
      </c>
      <c r="Y234" s="2">
        <v>4.4992830021800864E-2</v>
      </c>
      <c r="Z234" s="2">
        <v>0.12837189389825621</v>
      </c>
      <c r="AA234" s="2">
        <v>5.793177359106453E-2</v>
      </c>
      <c r="AB234" s="2">
        <v>0.10069210993075438</v>
      </c>
      <c r="AC234" s="2">
        <v>5.1720577031934709E-2</v>
      </c>
      <c r="AD234" s="2">
        <f>LN(1+prices!AD233/1200)</f>
        <v>1.041612416960805E-4</v>
      </c>
      <c r="AE234" s="2">
        <f>LN(1+prices!AE234/100)</f>
        <v>4.9875415110389679E-3</v>
      </c>
    </row>
    <row r="235" spans="1:31" x14ac:dyDescent="0.25">
      <c r="A235" s="6">
        <v>39965</v>
      </c>
      <c r="B235" s="2">
        <v>4.2499319538825166E-2</v>
      </c>
      <c r="C235" s="2">
        <v>-0.37630824020971221</v>
      </c>
      <c r="D235" s="2">
        <v>-4.1822420631001118E-2</v>
      </c>
      <c r="E235" s="2">
        <v>-6.6982910319876299E-2</v>
      </c>
      <c r="F235" s="2">
        <v>5.8336973512498509E-2</v>
      </c>
      <c r="G235" s="2">
        <v>4.7593765110260991E-2</v>
      </c>
      <c r="H235" s="2">
        <v>2.0147866193650486E-3</v>
      </c>
      <c r="I235" s="2">
        <v>0.15807232435368793</v>
      </c>
      <c r="J235" s="2">
        <v>-4.4038312074408538E-2</v>
      </c>
      <c r="K235" s="2">
        <v>-7.0686584276422548E-2</v>
      </c>
      <c r="L235" s="2">
        <v>-0.22516192033532506</v>
      </c>
      <c r="M235" s="2">
        <v>-2.4087763127920048E-2</v>
      </c>
      <c r="N235" s="2">
        <v>5.4159197749697345E-2</v>
      </c>
      <c r="O235" s="2">
        <v>-0.13991007660320429</v>
      </c>
      <c r="P235" s="2">
        <v>-1.2446752146723153E-2</v>
      </c>
      <c r="Q235" s="2">
        <v>5.9890992876449778E-2</v>
      </c>
      <c r="R235" s="2">
        <v>3.8107395422133483E-2</v>
      </c>
      <c r="S235" s="2">
        <v>-7.8620874653306458E-2</v>
      </c>
      <c r="T235" s="2">
        <v>-2.5756768415221721E-2</v>
      </c>
      <c r="U235" s="2">
        <v>0</v>
      </c>
      <c r="V235" s="2">
        <v>0.13548463857682877</v>
      </c>
      <c r="W235" s="2">
        <v>-0.1787672214977066</v>
      </c>
      <c r="X235" s="2">
        <v>8.9305686356347988E-2</v>
      </c>
      <c r="Y235" s="2">
        <v>5.4401040883750792E-2</v>
      </c>
      <c r="Z235" s="2">
        <v>-1.3192088540168382E-3</v>
      </c>
      <c r="AA235" s="2">
        <v>-1.6304817004442286E-2</v>
      </c>
      <c r="AB235" s="2">
        <v>-3.7438713461678971E-2</v>
      </c>
      <c r="AC235" s="2">
        <v>1.9580735879086813E-4</v>
      </c>
      <c r="AD235" s="2">
        <f>LN(1+prices!AD234/1200)</f>
        <v>1.0832746570159093E-4</v>
      </c>
      <c r="AE235" s="2">
        <f>LN(1+prices!AE235/100)</f>
        <v>5.0870390485572093E-3</v>
      </c>
    </row>
    <row r="236" spans="1:31" x14ac:dyDescent="0.25">
      <c r="A236" s="6">
        <v>39995</v>
      </c>
      <c r="B236" s="2">
        <v>0</v>
      </c>
      <c r="C236" s="2">
        <v>-0.56849135894278147</v>
      </c>
      <c r="D236" s="2">
        <v>8.6166605410735328E-2</v>
      </c>
      <c r="E236" s="2">
        <v>0.20557474950920523</v>
      </c>
      <c r="F236" s="2">
        <v>0.16296268072440531</v>
      </c>
      <c r="G236" s="2">
        <v>0.13728949517368916</v>
      </c>
      <c r="H236" s="2">
        <v>5.4448486234896509E-2</v>
      </c>
      <c r="I236" s="2">
        <v>0.11461109525988337</v>
      </c>
      <c r="J236" s="2">
        <v>9.6006991177180773E-3</v>
      </c>
      <c r="K236" s="2">
        <v>0.28783334968103308</v>
      </c>
      <c r="L236" s="2">
        <v>6.5169895045564932E-2</v>
      </c>
      <c r="M236" s="2">
        <v>5.4909024924003874E-2</v>
      </c>
      <c r="N236" s="2">
        <v>0.27608276225860856</v>
      </c>
      <c r="O236" s="2">
        <v>0.14215470200151478</v>
      </c>
      <c r="P236" s="2">
        <v>0.1216705689860315</v>
      </c>
      <c r="Q236" s="2">
        <v>0.15112511816963251</v>
      </c>
      <c r="R236" s="2">
        <v>6.9533075718513318E-2</v>
      </c>
      <c r="S236" s="2">
        <v>0.12495605148890046</v>
      </c>
      <c r="T236" s="2">
        <v>-3.4955800139642383E-2</v>
      </c>
      <c r="U236" s="2">
        <v>0.23336778509006928</v>
      </c>
      <c r="V236" s="2">
        <v>-1.0573156562434398E-2</v>
      </c>
      <c r="W236" s="2">
        <v>1.3738826182070257E-2</v>
      </c>
      <c r="X236" s="2">
        <v>3.2609596026545978E-2</v>
      </c>
      <c r="Y236" s="2">
        <v>4.0210579756198475E-2</v>
      </c>
      <c r="Z236" s="2">
        <v>6.0154027451625076E-2</v>
      </c>
      <c r="AA236" s="2">
        <v>8.2778674184387169E-2</v>
      </c>
      <c r="AB236" s="2">
        <v>7.3924426514603084E-2</v>
      </c>
      <c r="AC236" s="2">
        <v>7.1521949220993447E-2</v>
      </c>
      <c r="AD236" s="2">
        <f>LN(1+prices!AD235/1200)</f>
        <v>1.4998875112496793E-4</v>
      </c>
      <c r="AE236" s="2">
        <f>LN(1+prices!AE236/100)</f>
        <v>4.7885167317970939E-3</v>
      </c>
    </row>
    <row r="237" spans="1:31" x14ac:dyDescent="0.25">
      <c r="A237" s="6">
        <v>40026</v>
      </c>
      <c r="B237" s="2">
        <v>0.12622346026344416</v>
      </c>
      <c r="C237" s="2">
        <v>1.2383081533692324</v>
      </c>
      <c r="D237" s="2">
        <v>4.1894022141476008E-2</v>
      </c>
      <c r="E237" s="2">
        <v>0.17713116511618129</v>
      </c>
      <c r="F237" s="2">
        <v>-4.1450767132700246E-2</v>
      </c>
      <c r="G237" s="2">
        <v>2.9073198557999985E-2</v>
      </c>
      <c r="H237" s="2">
        <v>1.0109384906435925E-2</v>
      </c>
      <c r="I237" s="2">
        <v>0.17337949989685</v>
      </c>
      <c r="J237" s="2">
        <v>0.14629666591220072</v>
      </c>
      <c r="K237" s="2">
        <v>4.0464746648970151E-2</v>
      </c>
      <c r="L237" s="2">
        <v>0.45570639703579058</v>
      </c>
      <c r="M237" s="2">
        <v>-2.170252475914532E-2</v>
      </c>
      <c r="N237" s="2">
        <v>-5.1293387645093343E-2</v>
      </c>
      <c r="O237" s="2">
        <v>3.6633862547457881E-2</v>
      </c>
      <c r="P237" s="2">
        <v>1.016893070582949E-3</v>
      </c>
      <c r="Q237" s="2">
        <v>5.4094752893766584E-2</v>
      </c>
      <c r="R237" s="2">
        <v>-7.4180678255034507E-3</v>
      </c>
      <c r="S237" s="2">
        <v>0.1187614569914907</v>
      </c>
      <c r="T237" s="2">
        <v>2.1204955693471198E-2</v>
      </c>
      <c r="U237" s="2">
        <v>0.14268343781180179</v>
      </c>
      <c r="V237" s="2">
        <v>4.6925873907983751E-2</v>
      </c>
      <c r="W237" s="2">
        <v>-2.8453808040984782E-2</v>
      </c>
      <c r="X237" s="2">
        <v>-8.9183377597798451E-3</v>
      </c>
      <c r="Y237" s="2">
        <v>-1.4106937210326266E-3</v>
      </c>
      <c r="Z237" s="2">
        <v>4.7204511697294678E-2</v>
      </c>
      <c r="AA237" s="2">
        <v>-1.7583323180675684E-2</v>
      </c>
      <c r="AB237" s="2">
        <v>3.5969460424644016E-2</v>
      </c>
      <c r="AC237" s="2">
        <v>3.3009336702728598E-2</v>
      </c>
      <c r="AD237" s="2">
        <f>LN(1+prices!AD236/1200)</f>
        <v>1.4582270068645096E-4</v>
      </c>
      <c r="AE237" s="2">
        <f>LN(1+prices!AE237/100)</f>
        <v>4.589452333807224E-3</v>
      </c>
    </row>
    <row r="238" spans="1:31" x14ac:dyDescent="0.25">
      <c r="A238" s="6">
        <v>40057</v>
      </c>
      <c r="B238" s="2">
        <v>0.12076688399307976</v>
      </c>
      <c r="C238" s="2">
        <v>-2.7282474150535693E-2</v>
      </c>
      <c r="D238" s="2">
        <v>-2.6047643678250063E-2</v>
      </c>
      <c r="E238" s="2">
        <v>2.3626091560381189E-3</v>
      </c>
      <c r="F238" s="2">
        <v>7.499504144343516E-3</v>
      </c>
      <c r="G238" s="2">
        <v>9.7032537275771866E-2</v>
      </c>
      <c r="H238" s="2">
        <v>3.6189514417782301E-2</v>
      </c>
      <c r="I238" s="2">
        <v>-3.883445685765189E-2</v>
      </c>
      <c r="J238" s="2">
        <v>9.5913147886401304E-2</v>
      </c>
      <c r="K238" s="2">
        <v>0.1247473606673959</v>
      </c>
      <c r="L238" s="2">
        <v>-3.2523412061306531E-2</v>
      </c>
      <c r="M238" s="2">
        <v>9.6297724913231394E-2</v>
      </c>
      <c r="N238" s="2">
        <v>-5.2679052827373153E-2</v>
      </c>
      <c r="O238" s="2">
        <v>0.16661123151130819</v>
      </c>
      <c r="P238" s="2">
        <v>1.7781411424840146E-2</v>
      </c>
      <c r="Q238" s="2">
        <v>-3.0335298037761482E-2</v>
      </c>
      <c r="R238" s="2">
        <v>1.5489871676840549E-2</v>
      </c>
      <c r="S238" s="2">
        <v>8.2490215310595232E-3</v>
      </c>
      <c r="T238" s="2">
        <v>2.3436274261676684E-2</v>
      </c>
      <c r="U238" s="2">
        <v>0.10671644806896204</v>
      </c>
      <c r="V238" s="2">
        <v>4.8098782914847982E-2</v>
      </c>
      <c r="W238" s="2">
        <v>9.1025696097768449E-2</v>
      </c>
      <c r="X238" s="2">
        <v>-4.8698526342900374E-2</v>
      </c>
      <c r="Y238" s="2">
        <v>3.4513094303609111E-2</v>
      </c>
      <c r="Z238" s="2">
        <v>9.8374325079761708E-4</v>
      </c>
      <c r="AA238" s="2">
        <v>6.8043690570477044E-2</v>
      </c>
      <c r="AB238" s="2">
        <v>5.3096484766045365E-2</v>
      </c>
      <c r="AC238" s="2">
        <v>3.5100067430831765E-2</v>
      </c>
      <c r="AD238" s="2">
        <f>LN(1+prices!AD237/1200)</f>
        <v>1.0832746570159093E-4</v>
      </c>
      <c r="AE238" s="2">
        <f>LN(1+prices!AE238/100)</f>
        <v>3.9920212695374567E-3</v>
      </c>
    </row>
    <row r="239" spans="1:31" x14ac:dyDescent="0.25">
      <c r="A239" s="6">
        <v>40087</v>
      </c>
      <c r="B239" s="2">
        <v>-4.5437286838416899E-2</v>
      </c>
      <c r="C239" s="2">
        <v>-0.27156541404386453</v>
      </c>
      <c r="D239" s="2">
        <v>3.5223183234997693E-2</v>
      </c>
      <c r="E239" s="2">
        <v>3.2660955553630446E-2</v>
      </c>
      <c r="F239" s="2">
        <v>-0.11624843889219365</v>
      </c>
      <c r="G239" s="2">
        <v>1.6852244207086337E-2</v>
      </c>
      <c r="H239" s="2">
        <v>-5.0884323479033593E-2</v>
      </c>
      <c r="I239" s="2">
        <v>-0.14823788006913496</v>
      </c>
      <c r="J239" s="2">
        <v>-0.12473289390485665</v>
      </c>
      <c r="K239" s="2">
        <v>7.0148331285041235E-2</v>
      </c>
      <c r="L239" s="2">
        <v>-0.16836971176756771</v>
      </c>
      <c r="M239" s="2">
        <v>9.0557951737982745E-3</v>
      </c>
      <c r="N239" s="2">
        <v>-2.9559297326121708E-2</v>
      </c>
      <c r="O239" s="2">
        <v>-0.13514193791781962</v>
      </c>
      <c r="P239" s="2">
        <v>8.3257475073252735E-3</v>
      </c>
      <c r="Q239" s="2">
        <v>-2.3786265199186359E-2</v>
      </c>
      <c r="R239" s="2">
        <v>-3.0684842907899572E-2</v>
      </c>
      <c r="S239" s="2">
        <v>-4.7911642804482374E-2</v>
      </c>
      <c r="T239" s="2">
        <v>2.6626767056258417E-2</v>
      </c>
      <c r="U239" s="2">
        <v>-0.18868321269960259</v>
      </c>
      <c r="V239" s="2">
        <v>7.5245926884851405E-2</v>
      </c>
      <c r="W239" s="2">
        <v>-1.0522217121832766E-2</v>
      </c>
      <c r="X239" s="2">
        <v>1.2398948397825411E-2</v>
      </c>
      <c r="Y239" s="2">
        <v>3.9743229300649843E-2</v>
      </c>
      <c r="Z239" s="2">
        <v>2.8590488353199769E-2</v>
      </c>
      <c r="AA239" s="2">
        <v>1.3805004802737702E-3</v>
      </c>
      <c r="AB239" s="2">
        <v>-3.2828540813046995E-3</v>
      </c>
      <c r="AC239" s="2">
        <v>-1.9959880537446347E-2</v>
      </c>
      <c r="AD239" s="2">
        <f>LN(1+prices!AD238/1200)</f>
        <v>9.5828741612874726E-5</v>
      </c>
      <c r="AE239" s="2">
        <f>LN(1+prices!AE239/100)</f>
        <v>3.6931718376176067E-3</v>
      </c>
    </row>
    <row r="240" spans="1:31" x14ac:dyDescent="0.25">
      <c r="A240" s="6">
        <v>40118</v>
      </c>
      <c r="B240" s="2">
        <v>0.21448934067843486</v>
      </c>
      <c r="C240" s="2">
        <v>-0.16873199899362099</v>
      </c>
      <c r="D240" s="2">
        <v>3.7924354648208966E-2</v>
      </c>
      <c r="E240" s="2">
        <v>0.18284771609862763</v>
      </c>
      <c r="F240" s="2">
        <v>4.9659862144374754E-2</v>
      </c>
      <c r="G240" s="2">
        <v>5.876918503813873E-2</v>
      </c>
      <c r="H240" s="2">
        <v>6.3505949715419258E-2</v>
      </c>
      <c r="I240" s="2">
        <v>8.3518952804957983E-2</v>
      </c>
      <c r="J240" s="2">
        <v>9.2071783269707691E-2</v>
      </c>
      <c r="K240" s="2">
        <v>6.5938878951423807E-2</v>
      </c>
      <c r="L240" s="2">
        <v>4.878085408046998E-3</v>
      </c>
      <c r="M240" s="2">
        <v>7.0430087297338267E-2</v>
      </c>
      <c r="N240" s="2">
        <v>0.23901718023363633</v>
      </c>
      <c r="O240" s="2">
        <v>0.1163796557589641</v>
      </c>
      <c r="P240" s="2">
        <v>4.6493593359959069E-2</v>
      </c>
      <c r="Q240" s="2">
        <v>4.6987830128233281E-3</v>
      </c>
      <c r="R240" s="2">
        <v>6.2207393248070848E-2</v>
      </c>
      <c r="S240" s="2">
        <v>1.8299739214344021E-2</v>
      </c>
      <c r="T240" s="2">
        <v>7.618952514157358E-2</v>
      </c>
      <c r="U240" s="2">
        <v>0.10211519639114355</v>
      </c>
      <c r="V240" s="2">
        <v>5.8820416922126813E-2</v>
      </c>
      <c r="W240" s="2">
        <v>0.21045359858413124</v>
      </c>
      <c r="X240" s="2">
        <v>4.7805874411154962E-2</v>
      </c>
      <c r="Y240" s="2">
        <v>2.7207226472775528E-2</v>
      </c>
      <c r="Z240" s="2">
        <v>6.4795363821098628E-2</v>
      </c>
      <c r="AA240" s="2">
        <v>7.9918679938664666E-2</v>
      </c>
      <c r="AB240" s="2">
        <v>9.9056419036941165E-2</v>
      </c>
      <c r="AC240" s="2">
        <v>5.5779077085757335E-2</v>
      </c>
      <c r="AD240" s="2">
        <f>LN(1+prices!AD239/1200)</f>
        <v>3.7499296892490235E-5</v>
      </c>
      <c r="AE240" s="2">
        <f>LN(1+prices!AE240/100)</f>
        <v>3.0952049073025216E-3</v>
      </c>
    </row>
    <row r="241" spans="1:31" x14ac:dyDescent="0.25">
      <c r="A241" s="6">
        <v>40148</v>
      </c>
      <c r="B241" s="2">
        <v>3.3291603516731424E-2</v>
      </c>
      <c r="C241" s="2">
        <v>5.4141255793967079E-2</v>
      </c>
      <c r="D241" s="2">
        <v>4.2670794209038555E-2</v>
      </c>
      <c r="E241" s="2">
        <v>-3.1818202804331758E-2</v>
      </c>
      <c r="F241" s="2">
        <v>3.89660358884495E-3</v>
      </c>
      <c r="G241" s="2">
        <v>5.2710500740087173E-2</v>
      </c>
      <c r="H241" s="2">
        <v>3.9662649715975114E-2</v>
      </c>
      <c r="I241" s="2">
        <v>-5.1127341632974083E-2</v>
      </c>
      <c r="J241" s="2">
        <v>4.106167816595447E-2</v>
      </c>
      <c r="K241" s="2">
        <v>-2.4269093015413475E-2</v>
      </c>
      <c r="L241" s="2">
        <v>-0.21647471712370644</v>
      </c>
      <c r="M241" s="2">
        <v>1.0708730933997438E-2</v>
      </c>
      <c r="N241" s="2">
        <v>0.11765794779794592</v>
      </c>
      <c r="O241" s="2">
        <v>-5.7158413839948637E-2</v>
      </c>
      <c r="P241" s="2">
        <v>3.9855646361217717E-2</v>
      </c>
      <c r="Q241" s="2">
        <v>6.8221023108718748E-2</v>
      </c>
      <c r="R241" s="2">
        <v>3.2557019133675272E-2</v>
      </c>
      <c r="S241" s="2">
        <v>-1.9487511540919412E-2</v>
      </c>
      <c r="T241" s="2">
        <v>-4.3185016513899175E-3</v>
      </c>
      <c r="U241" s="2">
        <v>0.33950714031636714</v>
      </c>
      <c r="V241" s="2">
        <v>4.0146136017541134E-2</v>
      </c>
      <c r="W241" s="2">
        <v>-0.12557322196164186</v>
      </c>
      <c r="X241" s="2">
        <v>0.10522468803915015</v>
      </c>
      <c r="Y241" s="2">
        <v>-2.3086646135872482E-2</v>
      </c>
      <c r="Z241" s="2">
        <v>1.0618328908064693E-2</v>
      </c>
      <c r="AA241" s="2">
        <v>-2.7973720587484076E-2</v>
      </c>
      <c r="AB241" s="2">
        <v>6.5013927975299091E-2</v>
      </c>
      <c r="AC241" s="2">
        <v>1.7614520614664245E-2</v>
      </c>
      <c r="AD241" s="2">
        <f>LN(1+prices!AD240/1200)</f>
        <v>4.1665798635273929E-5</v>
      </c>
      <c r="AE241" s="2">
        <f>LN(1+prices!AE241/100)</f>
        <v>3.6931718376176067E-3</v>
      </c>
    </row>
    <row r="242" spans="1:31" x14ac:dyDescent="0.25">
      <c r="A242" s="6">
        <v>40179</v>
      </c>
      <c r="B242" s="2">
        <v>-7.3427557050388517E-2</v>
      </c>
      <c r="C242" s="2">
        <v>-0.21293905199216986</v>
      </c>
      <c r="D242" s="2">
        <v>2.848050138725261E-2</v>
      </c>
      <c r="E242" s="2">
        <v>-7.3197209594798127E-2</v>
      </c>
      <c r="F242" s="2">
        <v>3.3206212413511786E-2</v>
      </c>
      <c r="G242" s="2">
        <v>-9.2769842634912739E-2</v>
      </c>
      <c r="H242" s="2">
        <v>-0.10010184654852949</v>
      </c>
      <c r="I242" s="2">
        <v>8.5657670737059217E-3</v>
      </c>
      <c r="J242" s="2">
        <v>0.11290637014686448</v>
      </c>
      <c r="K242" s="2">
        <v>-8.7026992470538356E-2</v>
      </c>
      <c r="L242" s="2">
        <v>3.0163733826309197E-3</v>
      </c>
      <c r="M242" s="2">
        <v>-4.9448255360772297E-2</v>
      </c>
      <c r="N242" s="2">
        <v>8.0657779383145653E-2</v>
      </c>
      <c r="O242" s="2">
        <v>6.7377803854234142E-2</v>
      </c>
      <c r="P242" s="2">
        <v>-6.7220858809831821E-2</v>
      </c>
      <c r="Q242" s="2">
        <v>-5.0262183180482485E-2</v>
      </c>
      <c r="R242" s="2">
        <v>-2.4359066684131462E-2</v>
      </c>
      <c r="S242" s="2">
        <v>-6.7759403698887402E-2</v>
      </c>
      <c r="T242" s="2">
        <v>-1.6017646271440495E-4</v>
      </c>
      <c r="U242" s="2">
        <v>-0.1914540403572271</v>
      </c>
      <c r="V242" s="2">
        <v>-7.8458122319009574E-2</v>
      </c>
      <c r="W242" s="2">
        <v>-9.6948645846792816E-2</v>
      </c>
      <c r="X242" s="2">
        <v>-6.1797527682834502E-2</v>
      </c>
      <c r="Y242" s="2">
        <v>-1.2528242390758764E-2</v>
      </c>
      <c r="Z242" s="2">
        <v>2.5510375104079819E-2</v>
      </c>
      <c r="AA242" s="2">
        <v>1.50598620125784E-2</v>
      </c>
      <c r="AB242" s="2">
        <v>-7.5968019793550889E-2</v>
      </c>
      <c r="AC242" s="2">
        <v>-3.7675124192644176E-2</v>
      </c>
      <c r="AD242" s="2">
        <f>LN(1+prices!AD241/1200)</f>
        <v>4.1665798635273929E-5</v>
      </c>
      <c r="AE242" s="2">
        <f>LN(1+prices!AE242/100)</f>
        <v>3.4938892542558382E-3</v>
      </c>
    </row>
    <row r="243" spans="1:31" x14ac:dyDescent="0.25">
      <c r="A243" s="6">
        <v>40210</v>
      </c>
      <c r="B243" s="2">
        <v>0.29904583110209598</v>
      </c>
      <c r="C243" s="2">
        <v>2.2041594088582313E-2</v>
      </c>
      <c r="D243" s="2">
        <v>1.3006689441288577E-2</v>
      </c>
      <c r="E243" s="2">
        <v>1.8322907783234647E-2</v>
      </c>
      <c r="F243" s="2">
        <v>-3.249924652942808E-2</v>
      </c>
      <c r="G243" s="2">
        <v>6.3346813670695418E-2</v>
      </c>
      <c r="H243" s="2">
        <v>-7.048629633948842E-3</v>
      </c>
      <c r="I243" s="2">
        <v>9.3032312461388836E-2</v>
      </c>
      <c r="J243" s="2">
        <v>4.1376145825497417E-2</v>
      </c>
      <c r="K243" s="2">
        <v>9.487889973104717E-2</v>
      </c>
      <c r="L243" s="2">
        <v>2.3810472928977099E-2</v>
      </c>
      <c r="M243" s="2">
        <v>-2.860843660961887E-2</v>
      </c>
      <c r="N243" s="2">
        <v>7.975889372583049E-2</v>
      </c>
      <c r="O243" s="2">
        <v>-1.2448435283757976E-3</v>
      </c>
      <c r="P243" s="2">
        <v>3.8233298520373361E-2</v>
      </c>
      <c r="Q243" s="2">
        <v>5.6614412702121558E-2</v>
      </c>
      <c r="R243" s="2">
        <v>2.2245447115265896E-3</v>
      </c>
      <c r="S243" s="2">
        <v>7.6133658580477104E-2</v>
      </c>
      <c r="T243" s="2">
        <v>2.2490374253230382E-2</v>
      </c>
      <c r="U243" s="2">
        <v>3.8249882133999637E-2</v>
      </c>
      <c r="V243" s="2">
        <v>1.723881081070466E-2</v>
      </c>
      <c r="W243" s="2">
        <v>0.13957903400446728</v>
      </c>
      <c r="X243" s="2">
        <v>6.8695492582328543E-2</v>
      </c>
      <c r="Y243" s="2">
        <v>4.6695432856266102E-2</v>
      </c>
      <c r="Z243" s="2">
        <v>-6.1328655324047771E-2</v>
      </c>
      <c r="AA243" s="2">
        <v>3.4874091823951722E-2</v>
      </c>
      <c r="AB243" s="2">
        <v>5.5615617475289737E-2</v>
      </c>
      <c r="AC243" s="2">
        <v>2.8114739638764777E-2</v>
      </c>
      <c r="AD243" s="2">
        <f>LN(1+prices!AD242/1200)</f>
        <v>5.8331632010544744E-5</v>
      </c>
      <c r="AE243" s="2">
        <f>LN(1+prices!AE243/100)</f>
        <v>3.4938892542558382E-3</v>
      </c>
    </row>
    <row r="244" spans="1:31" x14ac:dyDescent="0.25">
      <c r="A244" s="6">
        <v>40238</v>
      </c>
      <c r="B244" s="2">
        <v>-3.6681566634604978E-2</v>
      </c>
      <c r="C244" s="2">
        <v>0.32083675446607324</v>
      </c>
      <c r="D244" s="2">
        <v>1.9685873827320191E-2</v>
      </c>
      <c r="E244" s="2">
        <v>7.731985854485518E-2</v>
      </c>
      <c r="F244" s="2">
        <v>5.5488742351805488E-2</v>
      </c>
      <c r="G244" s="2">
        <v>0.13843094209005741</v>
      </c>
      <c r="H244" s="2">
        <v>4.0677349388398384E-2</v>
      </c>
      <c r="I244" s="2">
        <v>6.8992018530889432E-2</v>
      </c>
      <c r="J244" s="2">
        <v>0.14623563852857049</v>
      </c>
      <c r="K244" s="2">
        <v>9.6822746105871368E-2</v>
      </c>
      <c r="L244" s="2">
        <v>0.17494169343548119</v>
      </c>
      <c r="M244" s="2">
        <v>4.2338521258484238E-2</v>
      </c>
      <c r="N244" s="2">
        <v>6.8311110923724924E-2</v>
      </c>
      <c r="O244" s="2">
        <v>0.13131274610092991</v>
      </c>
      <c r="P244" s="2">
        <v>1.2998331069304422E-2</v>
      </c>
      <c r="Q244" s="2">
        <v>9.0192832499834633E-2</v>
      </c>
      <c r="R244" s="2">
        <v>4.1947070607184882E-2</v>
      </c>
      <c r="S244" s="2">
        <v>6.4136264432745352E-2</v>
      </c>
      <c r="T244" s="2">
        <v>5.2431774942587883E-2</v>
      </c>
      <c r="U244" s="2">
        <v>0.13504790218654797</v>
      </c>
      <c r="V244" s="2">
        <v>2.6060096184175614E-2</v>
      </c>
      <c r="W244" s="2">
        <v>3.2933793077520819E-2</v>
      </c>
      <c r="X244" s="2">
        <v>4.2103442609145593E-2</v>
      </c>
      <c r="Y244" s="2">
        <v>5.7389494825428287E-2</v>
      </c>
      <c r="Z244" s="2">
        <v>-1.3656348510452131E-2</v>
      </c>
      <c r="AA244" s="2">
        <v>-1.5821120648741539E-4</v>
      </c>
      <c r="AB244" s="2">
        <v>0.11107386572269291</v>
      </c>
      <c r="AC244" s="2">
        <v>5.713281587577692E-2</v>
      </c>
      <c r="AD244" s="2">
        <f>LN(1+prices!AD243/1200)</f>
        <v>9.5828741612874726E-5</v>
      </c>
      <c r="AE244" s="2">
        <f>LN(1+prices!AE244/100)</f>
        <v>3.9920212695374567E-3</v>
      </c>
    </row>
    <row r="245" spans="1:31" x14ac:dyDescent="0.25">
      <c r="A245" s="6">
        <v>40269</v>
      </c>
      <c r="B245" s="2">
        <v>0.13096386858456419</v>
      </c>
      <c r="C245" s="2">
        <v>0.13052475309505784</v>
      </c>
      <c r="D245" s="2">
        <v>4.9082772477671871E-2</v>
      </c>
      <c r="E245" s="2">
        <v>0.11570157101459032</v>
      </c>
      <c r="F245" s="2">
        <v>-4.319889165001476E-2</v>
      </c>
      <c r="G245" s="2">
        <v>0.10527965969564715</v>
      </c>
      <c r="H245" s="2">
        <v>8.4777435734578396E-3</v>
      </c>
      <c r="I245" s="2">
        <v>-5.1288387645540782E-4</v>
      </c>
      <c r="J245" s="2">
        <v>-2.4825266175026298E-3</v>
      </c>
      <c r="K245" s="2">
        <v>8.0079329819963324E-2</v>
      </c>
      <c r="L245" s="2">
        <v>7.6046102801641452E-2</v>
      </c>
      <c r="M245" s="2">
        <v>-1.2217023044255947E-2</v>
      </c>
      <c r="N245" s="2">
        <v>3.5173945825984557E-2</v>
      </c>
      <c r="O245" s="2">
        <v>3.562181705788775E-2</v>
      </c>
      <c r="P245" s="2">
        <v>5.8307974419685559E-3</v>
      </c>
      <c r="Q245" s="2">
        <v>2.4374910250145539E-2</v>
      </c>
      <c r="R245" s="2">
        <v>-1.38995892370794E-2</v>
      </c>
      <c r="S245" s="2">
        <v>-4.970647843668196E-2</v>
      </c>
      <c r="T245" s="2">
        <v>5.6383598131639609E-2</v>
      </c>
      <c r="U245" s="2">
        <v>-0.10354067894084033</v>
      </c>
      <c r="V245" s="2">
        <v>4.179134238363439E-2</v>
      </c>
      <c r="W245" s="2">
        <v>9.8283364113757224E-2</v>
      </c>
      <c r="X245" s="2">
        <v>6.2036012853726027E-3</v>
      </c>
      <c r="Y245" s="2">
        <v>-7.2314246297911708E-3</v>
      </c>
      <c r="Z245" s="2">
        <v>-2.5392250497281606E-2</v>
      </c>
      <c r="AA245" s="2">
        <v>-1.7699565255864677E-2</v>
      </c>
      <c r="AB245" s="2">
        <v>5.3811101234773194E-2</v>
      </c>
      <c r="AC245" s="2">
        <v>1.4651372417397389E-2</v>
      </c>
      <c r="AD245" s="2">
        <f>LN(1+prices!AD244/1200)</f>
        <v>1.2499218815091137E-4</v>
      </c>
      <c r="AE245" s="2">
        <f>LN(1+prices!AE245/100)</f>
        <v>4.4899052728520012E-3</v>
      </c>
    </row>
    <row r="246" spans="1:31" x14ac:dyDescent="0.25">
      <c r="A246" s="6">
        <v>40299</v>
      </c>
      <c r="B246" s="2">
        <v>-0.12293748503591928</v>
      </c>
      <c r="C246" s="2">
        <v>-9.4847851913086867E-2</v>
      </c>
      <c r="D246" s="2">
        <v>-4.3400998434526612E-2</v>
      </c>
      <c r="E246" s="2">
        <v>-0.14562212108526501</v>
      </c>
      <c r="F246" s="2">
        <v>-0.10147162746448167</v>
      </c>
      <c r="G246" s="2">
        <v>-1.6256015869512301E-2</v>
      </c>
      <c r="H246" s="2">
        <v>-5.3832999148446331E-2</v>
      </c>
      <c r="I246" s="2">
        <v>-0.12467732659445042</v>
      </c>
      <c r="J246" s="2">
        <v>-0.12092865741048683</v>
      </c>
      <c r="K246" s="2">
        <v>-0.10767990728614125</v>
      </c>
      <c r="L246" s="2">
        <v>-9.8518939275358999E-2</v>
      </c>
      <c r="M246" s="2">
        <v>-3.9108784399694133E-2</v>
      </c>
      <c r="N246" s="2">
        <v>-0.10433709207457101</v>
      </c>
      <c r="O246" s="2">
        <v>-0.14281564450790227</v>
      </c>
      <c r="P246" s="2">
        <v>-2.9420761400411555E-2</v>
      </c>
      <c r="Q246" s="2">
        <v>-6.4187644377708353E-2</v>
      </c>
      <c r="R246" s="2">
        <v>-9.7957857172062304E-2</v>
      </c>
      <c r="S246" s="2">
        <v>-7.1942906418686253E-2</v>
      </c>
      <c r="T246" s="2">
        <v>-5.4137639738161047E-2</v>
      </c>
      <c r="U246" s="2">
        <v>-2.8201435111208189E-2</v>
      </c>
      <c r="V246" s="2">
        <v>-0.16866278102934312</v>
      </c>
      <c r="W246" s="2">
        <v>-4.1134106508000916E-2</v>
      </c>
      <c r="X246" s="2">
        <v>-0.13454694205361573</v>
      </c>
      <c r="Y246" s="2">
        <v>-3.6379024767415918E-2</v>
      </c>
      <c r="Z246" s="2">
        <v>-9.3338718077207172E-2</v>
      </c>
      <c r="AA246" s="2">
        <v>-9.7001602568627665E-3</v>
      </c>
      <c r="AB246" s="2">
        <v>-9.7429894283936544E-2</v>
      </c>
      <c r="AC246" s="2">
        <v>-8.5531572706092185E-2</v>
      </c>
      <c r="AD246" s="2">
        <f>LN(1+prices!AD245/1200)</f>
        <v>1.2915832537111732E-4</v>
      </c>
      <c r="AE246" s="2">
        <f>LN(1+prices!AE246/100)</f>
        <v>3.6931718376176067E-3</v>
      </c>
    </row>
    <row r="247" spans="1:31" x14ac:dyDescent="0.25">
      <c r="A247" s="6">
        <v>40330</v>
      </c>
      <c r="B247" s="2">
        <v>-9.2045319283098809E-2</v>
      </c>
      <c r="C247" s="2">
        <v>-2.6928113584147529E-2</v>
      </c>
      <c r="D247" s="2">
        <v>-1.2397950293543606E-2</v>
      </c>
      <c r="E247" s="2">
        <v>-4.2727943986365056E-3</v>
      </c>
      <c r="F247" s="2">
        <v>1.5711931936544441E-2</v>
      </c>
      <c r="G247" s="2">
        <v>-2.1046791329453432E-2</v>
      </c>
      <c r="H247" s="2">
        <v>-4.5375348949166679E-3</v>
      </c>
      <c r="I247" s="2">
        <v>-9.1062617096466861E-2</v>
      </c>
      <c r="J247" s="2">
        <v>-1.6746578680147693E-2</v>
      </c>
      <c r="K247" s="2">
        <v>-1.142129228514654E-2</v>
      </c>
      <c r="L247" s="2">
        <v>-5.1825250309620575E-2</v>
      </c>
      <c r="M247" s="2">
        <v>-2.5217739376827759E-2</v>
      </c>
      <c r="N247" s="2">
        <v>-0.15159652949921748</v>
      </c>
      <c r="O247" s="2">
        <v>-0.12561179659429614</v>
      </c>
      <c r="P247" s="2">
        <v>-9.1997443418360449E-3</v>
      </c>
      <c r="Q247" s="2">
        <v>-8.9472379144326653E-2</v>
      </c>
      <c r="R247" s="2">
        <v>2.2044651023906493E-2</v>
      </c>
      <c r="S247" s="2">
        <v>-7.800219051344974E-2</v>
      </c>
      <c r="T247" s="2">
        <v>-6.7006557663828702E-3</v>
      </c>
      <c r="U247" s="2">
        <v>-6.8285907866131423E-2</v>
      </c>
      <c r="V247" s="2">
        <v>-0.10994355710261854</v>
      </c>
      <c r="W247" s="2">
        <v>0.13728697910086213</v>
      </c>
      <c r="X247" s="2">
        <v>-5.0430909667326683E-2</v>
      </c>
      <c r="Y247" s="2">
        <v>-3.1333550440459018E-2</v>
      </c>
      <c r="Z247" s="2">
        <v>-5.5325142692047698E-2</v>
      </c>
      <c r="AA247" s="2">
        <v>-1.8336661731143886E-2</v>
      </c>
      <c r="AB247" s="2">
        <v>-5.9166907031544994E-2</v>
      </c>
      <c r="AC247" s="2">
        <v>-5.5388449179925643E-2</v>
      </c>
      <c r="AD247" s="2">
        <f>LN(1+prices!AD246/1200)</f>
        <v>1.2499218815091137E-4</v>
      </c>
      <c r="AE247" s="2">
        <f>LN(1+prices!AE247/100)</f>
        <v>3.1948908965192886E-3</v>
      </c>
    </row>
    <row r="248" spans="1:31" x14ac:dyDescent="0.25">
      <c r="A248" s="6">
        <v>40360</v>
      </c>
      <c r="B248" s="2">
        <v>0.16490652730598468</v>
      </c>
      <c r="C248" s="2">
        <v>0.11066045289098543</v>
      </c>
      <c r="D248" s="2">
        <v>0.11793287328950476</v>
      </c>
      <c r="E248" s="2">
        <v>0.12177901756776935</v>
      </c>
      <c r="F248" s="2">
        <v>3.6035140042184041E-2</v>
      </c>
      <c r="G248" s="2">
        <v>2.2485871999366698E-2</v>
      </c>
      <c r="H248" s="2">
        <v>6.9847456036850247E-2</v>
      </c>
      <c r="I248" s="2">
        <v>-2.2584360222593445E-2</v>
      </c>
      <c r="J248" s="2">
        <v>8.2405942161117199E-2</v>
      </c>
      <c r="K248" s="2">
        <v>0.14940694579929104</v>
      </c>
      <c r="L248" s="2">
        <v>8.6568336292440054E-2</v>
      </c>
      <c r="M248" s="2">
        <v>0.11183116791152169</v>
      </c>
      <c r="N248" s="2">
        <v>0.23654540619988865</v>
      </c>
      <c r="O248" s="2">
        <v>0.11777389387516864</v>
      </c>
      <c r="P248" s="2">
        <v>3.9070920167459909E-2</v>
      </c>
      <c r="Q248" s="2">
        <v>5.7444058175938131E-2</v>
      </c>
      <c r="R248" s="2">
        <v>-1.6560392126130249E-2</v>
      </c>
      <c r="S248" s="2">
        <v>9.5533369143671068E-2</v>
      </c>
      <c r="T248" s="2">
        <v>5.6947706720975488E-2</v>
      </c>
      <c r="U248" s="2">
        <v>-0.15375813811466135</v>
      </c>
      <c r="V248" s="2">
        <v>0.11483303378850886</v>
      </c>
      <c r="W248" s="2">
        <v>-9.7583732330189715E-2</v>
      </c>
      <c r="X248" s="2">
        <v>9.6749645556877303E-2</v>
      </c>
      <c r="Y248" s="2">
        <v>7.0625608192252151E-2</v>
      </c>
      <c r="Z248" s="2">
        <v>5.059203633154509E-2</v>
      </c>
      <c r="AA248" s="2">
        <v>1.9482283513308416E-2</v>
      </c>
      <c r="AB248" s="2">
        <v>6.7213452918163233E-2</v>
      </c>
      <c r="AC248" s="2">
        <v>6.6515799326092917E-2</v>
      </c>
      <c r="AD248" s="2">
        <f>LN(1+prices!AD247/1200)</f>
        <v>1.4165663289210744E-4</v>
      </c>
      <c r="AE248" s="2">
        <f>LN(1+prices!AE248/100)</f>
        <v>2.8958031120254681E-3</v>
      </c>
    </row>
    <row r="249" spans="1:31" x14ac:dyDescent="0.25">
      <c r="A249" s="6">
        <v>40391</v>
      </c>
      <c r="B249" s="2">
        <v>-0.16172418571812949</v>
      </c>
      <c r="C249" s="2">
        <v>-0.12557937135672254</v>
      </c>
      <c r="D249" s="2">
        <v>7.1944113705720699E-3</v>
      </c>
      <c r="E249" s="2">
        <v>-0.11300601233756057</v>
      </c>
      <c r="F249" s="2">
        <v>-6.6141250883433395E-2</v>
      </c>
      <c r="G249" s="2">
        <v>-5.6575116668584391E-2</v>
      </c>
      <c r="H249" s="2">
        <v>5.8516920593858691E-2</v>
      </c>
      <c r="I249" s="2">
        <v>-0.11938704127610297</v>
      </c>
      <c r="J249" s="2">
        <v>-0.10856171171478389</v>
      </c>
      <c r="K249" s="2">
        <v>-6.1434078288861743E-2</v>
      </c>
      <c r="L249" s="2">
        <v>-9.9955282422809183E-2</v>
      </c>
      <c r="M249" s="2">
        <v>1.387554106531157E-2</v>
      </c>
      <c r="N249" s="2">
        <v>-0.12318119964064897</v>
      </c>
      <c r="O249" s="2">
        <v>-0.10729221903149473</v>
      </c>
      <c r="P249" s="2">
        <v>-4.1909597422840679E-2</v>
      </c>
      <c r="Q249" s="2">
        <v>-0.15342280208186113</v>
      </c>
      <c r="R249" s="2">
        <v>-1.8591350558788841E-2</v>
      </c>
      <c r="S249" s="2">
        <v>-0.10101915148103388</v>
      </c>
      <c r="T249" s="2">
        <v>4.6650268070098234E-2</v>
      </c>
      <c r="U249" s="2">
        <v>-0.11950154441408417</v>
      </c>
      <c r="V249" s="2">
        <v>-9.503871349790019E-2</v>
      </c>
      <c r="W249" s="2">
        <v>9.2541469792917067E-2</v>
      </c>
      <c r="X249" s="2">
        <v>-7.7055186181889612E-2</v>
      </c>
      <c r="Y249" s="2">
        <v>-1.1310070281837893E-2</v>
      </c>
      <c r="Z249" s="2">
        <v>5.8897435727084828E-2</v>
      </c>
      <c r="AA249" s="2">
        <v>-1.6871915940381402E-2</v>
      </c>
      <c r="AB249" s="2">
        <v>-3.4730936070113592E-2</v>
      </c>
      <c r="AC249" s="2">
        <v>-4.8611823315409079E-2</v>
      </c>
      <c r="AD249" s="2">
        <f>LN(1+prices!AD248/1200)</f>
        <v>1.1665986164048395E-4</v>
      </c>
      <c r="AE249" s="2">
        <f>LN(1+prices!AE249/100)</f>
        <v>2.5966258472659141E-3</v>
      </c>
    </row>
    <row r="250" spans="1:31" x14ac:dyDescent="0.25">
      <c r="A250" s="6">
        <v>40422</v>
      </c>
      <c r="B250" s="2">
        <v>0.22139458843688137</v>
      </c>
      <c r="C250" s="2">
        <v>0.14182292936955063</v>
      </c>
      <c r="D250" s="2">
        <v>7.3403958145538767E-2</v>
      </c>
      <c r="E250" s="2">
        <v>5.2759460273741059E-2</v>
      </c>
      <c r="F250" s="2">
        <v>7.6721509201973487E-2</v>
      </c>
      <c r="G250" s="2">
        <v>0.15462059281365159</v>
      </c>
      <c r="H250" s="2">
        <v>5.6459348748328898E-2</v>
      </c>
      <c r="I250" s="2">
        <v>5.0089046682098903E-2</v>
      </c>
      <c r="J250" s="2">
        <v>9.0858370614545131E-2</v>
      </c>
      <c r="K250" s="2">
        <v>0.18854322607770854</v>
      </c>
      <c r="L250" s="2">
        <v>5.2505380876232063E-2</v>
      </c>
      <c r="M250" s="2">
        <v>4.6161991139994696E-2</v>
      </c>
      <c r="N250" s="2">
        <v>8.079182292198267E-2</v>
      </c>
      <c r="O250" s="2">
        <v>0.11532462276482139</v>
      </c>
      <c r="P250" s="2">
        <v>9.0586221741495235E-2</v>
      </c>
      <c r="Q250" s="2">
        <v>9.0617364341912074E-2</v>
      </c>
      <c r="R250" s="2">
        <v>9.2472961583670438E-2</v>
      </c>
      <c r="S250" s="2">
        <v>4.5694628719015931E-2</v>
      </c>
      <c r="T250" s="2">
        <v>2.7113578793049788E-2</v>
      </c>
      <c r="U250" s="2">
        <v>0.10983963350234724</v>
      </c>
      <c r="V250" s="2">
        <v>4.7862023381795564E-2</v>
      </c>
      <c r="W250" s="2">
        <v>2.4008376482104219E-2</v>
      </c>
      <c r="X250" s="2">
        <v>0.20652266179371268</v>
      </c>
      <c r="Y250" s="2">
        <v>3.4607944616539016E-2</v>
      </c>
      <c r="Z250" s="2">
        <v>8.7293026123515943E-2</v>
      </c>
      <c r="AA250" s="2">
        <v>5.0153370042339447E-3</v>
      </c>
      <c r="AB250" s="2">
        <v>1.7063228554765192E-2</v>
      </c>
      <c r="AC250" s="2">
        <v>8.3928474089541724E-2</v>
      </c>
      <c r="AD250" s="2">
        <f>LN(1+prices!AD249/1200)</f>
        <v>1.124936723495292E-4</v>
      </c>
      <c r="AE250" s="2">
        <f>LN(1+prices!AE250/100)</f>
        <v>2.5966258472659141E-3</v>
      </c>
    </row>
    <row r="251" spans="1:31" x14ac:dyDescent="0.25">
      <c r="A251" s="6">
        <v>40452</v>
      </c>
      <c r="B251" s="2">
        <v>0.49762624039252751</v>
      </c>
      <c r="C251" s="2">
        <v>7.1784954079951988E-2</v>
      </c>
      <c r="D251" s="2">
        <v>7.2717004044318564E-2</v>
      </c>
      <c r="E251" s="2">
        <v>-1.3654566463816371E-2</v>
      </c>
      <c r="F251" s="2">
        <v>3.7047767592036727E-2</v>
      </c>
      <c r="G251" s="2">
        <v>5.8949993526076501E-2</v>
      </c>
      <c r="H251" s="2">
        <v>-2.8008983982636551E-3</v>
      </c>
      <c r="I251" s="2">
        <v>-0.13381967183155893</v>
      </c>
      <c r="J251" s="2">
        <v>5.9793524837241104E-2</v>
      </c>
      <c r="K251" s="2">
        <v>-1.0173913668812423E-3</v>
      </c>
      <c r="L251" s="2">
        <v>6.4378890934900027E-2</v>
      </c>
      <c r="M251" s="2">
        <v>6.1889239323310079E-2</v>
      </c>
      <c r="N251" s="2">
        <v>0.14359107719973177</v>
      </c>
      <c r="O251" s="2">
        <v>-6.8841853596582148E-3</v>
      </c>
      <c r="P251" s="2">
        <v>6.8147840971088169E-2</v>
      </c>
      <c r="Q251" s="2">
        <v>4.3318926208502931E-2</v>
      </c>
      <c r="R251" s="2">
        <v>2.8323476080656947E-2</v>
      </c>
      <c r="S251" s="2">
        <v>-1.1361955253817569E-2</v>
      </c>
      <c r="T251" s="2">
        <v>4.2822356322468141E-2</v>
      </c>
      <c r="U251" s="2">
        <v>0.13595563623602894</v>
      </c>
      <c r="V251" s="2">
        <v>8.5274267340402513E-2</v>
      </c>
      <c r="W251" s="2">
        <v>-2.9097221376888999E-2</v>
      </c>
      <c r="X251" s="2">
        <v>9.0048272684847316E-2</v>
      </c>
      <c r="Y251" s="2">
        <v>-2.4370573470831967E-3</v>
      </c>
      <c r="Z251" s="2">
        <v>1.4455265765138947E-2</v>
      </c>
      <c r="AA251" s="2">
        <v>5.8297305503599441E-2</v>
      </c>
      <c r="AB251" s="2">
        <v>8.7590287904143846E-2</v>
      </c>
      <c r="AC251" s="2">
        <v>3.6193052099175581E-2</v>
      </c>
      <c r="AD251" s="2">
        <f>LN(1+prices!AD250/1200)</f>
        <v>1.2915832537111732E-4</v>
      </c>
      <c r="AE251" s="2">
        <f>LN(1+prices!AE251/100)</f>
        <v>2.2973590486834584E-3</v>
      </c>
    </row>
    <row r="252" spans="1:31" x14ac:dyDescent="0.25">
      <c r="A252" s="6">
        <v>40483</v>
      </c>
      <c r="B252" s="2">
        <v>8.5268295372464206E-2</v>
      </c>
      <c r="C252" s="2">
        <v>-1.7287190747751414E-2</v>
      </c>
      <c r="D252" s="2">
        <v>-5.7482367849912008E-2</v>
      </c>
      <c r="E252" s="2">
        <v>4.6287725321292321E-2</v>
      </c>
      <c r="F252" s="2">
        <v>-8.1953338335876882E-2</v>
      </c>
      <c r="G252" s="2">
        <v>3.3231269289256501E-2</v>
      </c>
      <c r="H252" s="2">
        <v>-1.1520816729998922E-2</v>
      </c>
      <c r="I252" s="2">
        <v>-4.4650466650585842E-2</v>
      </c>
      <c r="J252" s="2">
        <v>-0.10231380245675507</v>
      </c>
      <c r="K252" s="2">
        <v>7.9055835044029035E-2</v>
      </c>
      <c r="L252" s="2">
        <v>7.1685160068222327E-3</v>
      </c>
      <c r="M252" s="2">
        <v>2.9723327544555898E-2</v>
      </c>
      <c r="N252" s="2">
        <v>0.12053131366215231</v>
      </c>
      <c r="O252" s="2">
        <v>-1.1930998474396059E-2</v>
      </c>
      <c r="P252" s="2">
        <v>-1.5014539959560466E-2</v>
      </c>
      <c r="Q252" s="2">
        <v>5.3883290249113931E-2</v>
      </c>
      <c r="R252" s="2">
        <v>-3.4962420168016872E-2</v>
      </c>
      <c r="S252" s="2">
        <v>-4.8419722318263029E-3</v>
      </c>
      <c r="T252" s="2">
        <v>6.7916388536263146E-3</v>
      </c>
      <c r="U252" s="2">
        <v>-0.12766829598745874</v>
      </c>
      <c r="V252" s="2">
        <v>-5.4317112883569163E-2</v>
      </c>
      <c r="W252" s="2">
        <v>-3.3924326546483925E-2</v>
      </c>
      <c r="X252" s="2">
        <v>-8.0790049665517519E-2</v>
      </c>
      <c r="Y252" s="2">
        <v>-1.0313548189153404E-2</v>
      </c>
      <c r="Z252" s="2">
        <v>-6.6454034349491375E-2</v>
      </c>
      <c r="AA252" s="2">
        <v>-3.2466033045270362E-2</v>
      </c>
      <c r="AB252" s="2">
        <v>1.0462645124239509E-2</v>
      </c>
      <c r="AC252" s="2">
        <v>-2.2928764322112105E-3</v>
      </c>
      <c r="AD252" s="2">
        <f>LN(1+prices!AD251/1200)</f>
        <v>9.1662465534446066E-5</v>
      </c>
      <c r="AE252" s="2">
        <f>LN(1+prices!AE252/100)</f>
        <v>2.4968801985871458E-3</v>
      </c>
    </row>
    <row r="253" spans="1:31" x14ac:dyDescent="0.25">
      <c r="A253" s="6">
        <v>40513</v>
      </c>
      <c r="B253" s="2">
        <v>0.11247801518280272</v>
      </c>
      <c r="C253" s="2">
        <v>0.33324927612609023</v>
      </c>
      <c r="D253" s="2">
        <v>2.5505436803680916E-2</v>
      </c>
      <c r="E253" s="2">
        <v>-6.9654755791344553E-3</v>
      </c>
      <c r="F253" s="2">
        <v>4.1087836195300931E-2</v>
      </c>
      <c r="G253" s="2">
        <v>3.6014377749947986E-2</v>
      </c>
      <c r="H253" s="2">
        <v>5.5637537959808567E-2</v>
      </c>
      <c r="I253" s="2">
        <v>0.19742769902295199</v>
      </c>
      <c r="J253" s="2">
        <v>2.9133721820633559E-2</v>
      </c>
      <c r="K253" s="2">
        <v>0.10173667381456139</v>
      </c>
      <c r="L253" s="2">
        <v>0.11884043406930059</v>
      </c>
      <c r="M253" s="2">
        <v>5.4156017667785696E-2</v>
      </c>
      <c r="N253" s="2">
        <v>5.1951869422668037E-2</v>
      </c>
      <c r="O253" s="2">
        <v>0.14444764482170136</v>
      </c>
      <c r="P253" s="2">
        <v>4.1215333958236997E-2</v>
      </c>
      <c r="Q253" s="2">
        <v>1.6110574158612076E-3</v>
      </c>
      <c r="R253" s="2">
        <v>1.3431247050097907E-2</v>
      </c>
      <c r="S253" s="2">
        <v>0.12594906359388627</v>
      </c>
      <c r="T253" s="2">
        <v>-1.206660685389661E-2</v>
      </c>
      <c r="U253" s="2">
        <v>9.8182130332995207E-2</v>
      </c>
      <c r="V253" s="2">
        <v>0.10588846188406537</v>
      </c>
      <c r="W253" s="2">
        <v>4.32462823325407E-2</v>
      </c>
      <c r="X253" s="2">
        <v>0.14593119928129128</v>
      </c>
      <c r="Y253" s="2">
        <v>1.0772831070734706E-2</v>
      </c>
      <c r="Z253" s="2">
        <v>8.1892943611116931E-2</v>
      </c>
      <c r="AA253" s="2">
        <v>5.2005385465635448E-2</v>
      </c>
      <c r="AB253" s="2">
        <v>2.702132003745298E-2</v>
      </c>
      <c r="AC253" s="2">
        <v>6.3256487642950596E-2</v>
      </c>
      <c r="AD253" s="2">
        <f>LN(1+prices!AD252/1200)</f>
        <v>1.3332444523447422E-4</v>
      </c>
      <c r="AE253" s="2">
        <f>LN(1+prices!AE253/100)</f>
        <v>2.8958031120254681E-3</v>
      </c>
    </row>
    <row r="254" spans="1:31" x14ac:dyDescent="0.25">
      <c r="A254" s="6">
        <v>40544</v>
      </c>
      <c r="B254" s="2">
        <v>-9.8363489858898617E-2</v>
      </c>
      <c r="C254" s="2">
        <v>-0.35627808191482491</v>
      </c>
      <c r="D254" s="2">
        <v>-3.097561353248119E-2</v>
      </c>
      <c r="E254" s="2">
        <v>1.0660671198367784E-2</v>
      </c>
      <c r="F254" s="2">
        <v>3.2733147709489326E-3</v>
      </c>
      <c r="G254" s="2">
        <v>5.0654145612244697E-2</v>
      </c>
      <c r="H254" s="2">
        <v>-6.5400960206823552E-2</v>
      </c>
      <c r="I254" s="2">
        <v>2.9729927661329938E-2</v>
      </c>
      <c r="J254" s="2">
        <v>6.2659433229031211E-2</v>
      </c>
      <c r="K254" s="2">
        <v>3.5143123244183734E-2</v>
      </c>
      <c r="L254" s="2">
        <v>1.884910289341887E-2</v>
      </c>
      <c r="M254" s="2">
        <v>-4.5413011503516176E-2</v>
      </c>
      <c r="N254" s="2">
        <v>-5.1324637575936478E-2</v>
      </c>
      <c r="O254" s="2">
        <v>0.1042053479748022</v>
      </c>
      <c r="P254" s="2">
        <v>9.8797726219119877E-2</v>
      </c>
      <c r="Q254" s="2">
        <v>2.0240369431949574E-2</v>
      </c>
      <c r="R254" s="2">
        <v>-3.4208531168195895E-2</v>
      </c>
      <c r="S254" s="2">
        <v>5.7708082107417985E-2</v>
      </c>
      <c r="T254" s="2">
        <v>-4.1087969007686742E-2</v>
      </c>
      <c r="U254" s="2">
        <v>0.2732391212347931</v>
      </c>
      <c r="V254" s="2">
        <v>-6.47004812428628E-3</v>
      </c>
      <c r="W254" s="2">
        <v>-0.10688484334976137</v>
      </c>
      <c r="X254" s="2">
        <v>2.3054827435444476E-2</v>
      </c>
      <c r="Y254" s="2">
        <v>-8.2821311204404162E-3</v>
      </c>
      <c r="Z254" s="2">
        <v>3.9747709305271363E-2</v>
      </c>
      <c r="AA254" s="2">
        <v>-1.8829923457957292E-2</v>
      </c>
      <c r="AB254" s="2">
        <v>4.6493709375399636E-2</v>
      </c>
      <c r="AC254" s="2">
        <v>2.2392969441753622E-2</v>
      </c>
      <c r="AD254" s="2">
        <f>LN(1+prices!AD253/1200)</f>
        <v>9.5828741612874726E-5</v>
      </c>
      <c r="AE254" s="2">
        <f>LN(1+prices!AE254/100)</f>
        <v>2.6963615477425332E-3</v>
      </c>
    </row>
    <row r="255" spans="1:31" x14ac:dyDescent="0.25">
      <c r="A255" s="6">
        <v>40575</v>
      </c>
      <c r="B255" s="2">
        <v>0.53949287368240562</v>
      </c>
      <c r="C255" s="2">
        <v>0.10190476693417831</v>
      </c>
      <c r="D255" s="2">
        <v>7.6141744431525382E-2</v>
      </c>
      <c r="E255" s="2">
        <v>8.473818862926143E-3</v>
      </c>
      <c r="F255" s="2">
        <v>-7.0511458928409598E-2</v>
      </c>
      <c r="G255" s="2">
        <v>4.0119399306906195E-2</v>
      </c>
      <c r="H255" s="2">
        <v>4.5218226064443742E-2</v>
      </c>
      <c r="I255" s="2">
        <v>3.9976672531618254E-2</v>
      </c>
      <c r="J255" s="2">
        <v>3.5766414873694329E-2</v>
      </c>
      <c r="K255" s="2">
        <v>6.3926128326680126E-2</v>
      </c>
      <c r="L255" s="2">
        <v>-2.9476088396767242E-2</v>
      </c>
      <c r="M255" s="2">
        <v>1.6881468012928214E-2</v>
      </c>
      <c r="N255" s="2">
        <v>-5.8080802336696762E-2</v>
      </c>
      <c r="O255" s="2">
        <v>3.7997869343039871E-2</v>
      </c>
      <c r="P255" s="2">
        <v>-7.4097487331719898E-4</v>
      </c>
      <c r="Q255" s="2">
        <v>4.6602013063004491E-4</v>
      </c>
      <c r="R255" s="2">
        <v>2.7557567347856089E-2</v>
      </c>
      <c r="S255" s="2">
        <v>3.9350007258491845E-2</v>
      </c>
      <c r="T255" s="2">
        <v>2.6918381548422535E-2</v>
      </c>
      <c r="U255" s="2">
        <v>5.4466622174237346E-2</v>
      </c>
      <c r="V255" s="2">
        <v>-4.2355812886895688E-2</v>
      </c>
      <c r="W255" s="2">
        <v>3.6252215156626472E-3</v>
      </c>
      <c r="X255" s="2">
        <v>2.8404618003755447E-2</v>
      </c>
      <c r="Y255" s="2">
        <v>-1.3935798700338056E-2</v>
      </c>
      <c r="Z255" s="2">
        <v>5.4471720722289535E-2</v>
      </c>
      <c r="AA255" s="2">
        <v>6.1148113835364911E-3</v>
      </c>
      <c r="AB255" s="2">
        <v>0.1180403439266773</v>
      </c>
      <c r="AC255" s="2">
        <v>3.1456577077623601E-2</v>
      </c>
      <c r="AD255" s="2">
        <f>LN(1+prices!AD254/1200)</f>
        <v>1.208260335741558E-4</v>
      </c>
      <c r="AE255" s="2">
        <f>LN(1+prices!AE255/100)</f>
        <v>2.8958031120254681E-3</v>
      </c>
    </row>
    <row r="256" spans="1:31" x14ac:dyDescent="0.25">
      <c r="A256" s="6">
        <v>40603</v>
      </c>
      <c r="B256" s="2">
        <v>-8.617328487050482E-3</v>
      </c>
      <c r="C256" s="2">
        <v>-5.3198316176175896E-2</v>
      </c>
      <c r="D256" s="2">
        <v>2.5682398928911391E-2</v>
      </c>
      <c r="E256" s="2">
        <v>3.6728699490931022E-2</v>
      </c>
      <c r="F256" s="2">
        <v>4.0471222539870025E-2</v>
      </c>
      <c r="G256" s="2">
        <v>-1.3396048188034141E-2</v>
      </c>
      <c r="H256" s="2">
        <v>7.5641801905416028E-2</v>
      </c>
      <c r="I256" s="2">
        <v>-6.9542624024647129E-2</v>
      </c>
      <c r="J256" s="2">
        <v>3.2106373278657591E-2</v>
      </c>
      <c r="K256" s="2">
        <v>7.862942657493642E-2</v>
      </c>
      <c r="L256" s="2">
        <v>-5.7158362544339487E-2</v>
      </c>
      <c r="M256" s="2">
        <v>3.7160750873020822E-2</v>
      </c>
      <c r="N256" s="2">
        <v>-9.3457028269189613E-3</v>
      </c>
      <c r="O256" s="2">
        <v>-3.5580050728663659E-2</v>
      </c>
      <c r="P256" s="2">
        <v>1.127567601873557E-2</v>
      </c>
      <c r="Q256" s="2">
        <v>-5.3524690214020142E-2</v>
      </c>
      <c r="R256" s="2">
        <v>-2.7292504956489643E-2</v>
      </c>
      <c r="S256" s="2">
        <v>-1.2716951856976414E-2</v>
      </c>
      <c r="T256" s="2">
        <v>1.3546163874372489E-2</v>
      </c>
      <c r="U256" s="2">
        <v>3.0090765853825946E-2</v>
      </c>
      <c r="V256" s="2">
        <v>-3.9910508686359848E-2</v>
      </c>
      <c r="W256" s="2">
        <v>-1.2562721412563932E-2</v>
      </c>
      <c r="X256" s="2">
        <v>1.5981017214452203E-2</v>
      </c>
      <c r="Y256" s="2">
        <v>1.5489848987771383E-2</v>
      </c>
      <c r="Z256" s="2">
        <v>6.4582014870611687E-2</v>
      </c>
      <c r="AA256" s="2">
        <v>-2.3266276988072446E-2</v>
      </c>
      <c r="AB256" s="2">
        <v>-1.4972144255325549E-2</v>
      </c>
      <c r="AC256" s="2">
        <v>-1.0478620195134246E-3</v>
      </c>
      <c r="AD256" s="2">
        <f>LN(1+prices!AD255/1200)</f>
        <v>1.124936723495292E-4</v>
      </c>
      <c r="AE256" s="2">
        <f>LN(1+prices!AE256/100)</f>
        <v>2.5966258472659141E-3</v>
      </c>
    </row>
    <row r="257" spans="1:31" x14ac:dyDescent="0.25">
      <c r="A257" s="6">
        <v>40634</v>
      </c>
      <c r="B257" s="2">
        <v>-0.15120146810361165</v>
      </c>
      <c r="C257" s="2">
        <v>-0.12052582719454427</v>
      </c>
      <c r="D257" s="2">
        <v>4.5575066498753591E-2</v>
      </c>
      <c r="E257" s="2">
        <v>8.2354357010387805E-2</v>
      </c>
      <c r="F257" s="2">
        <v>6.1669730597289953E-2</v>
      </c>
      <c r="G257" s="2">
        <v>4.6375920679253418E-3</v>
      </c>
      <c r="H257" s="2">
        <v>1.6524404101856113E-2</v>
      </c>
      <c r="I257" s="2">
        <v>-8.1327030007341511E-2</v>
      </c>
      <c r="J257" s="2">
        <v>7.6154228561875315E-2</v>
      </c>
      <c r="K257" s="2">
        <v>3.581274939903055E-2</v>
      </c>
      <c r="L257" s="2">
        <v>3.7740566485474338E-2</v>
      </c>
      <c r="M257" s="2">
        <v>3.1243775827587444E-2</v>
      </c>
      <c r="N257" s="2">
        <v>3.6870497873627943E-2</v>
      </c>
      <c r="O257" s="2">
        <v>1.9753413142610629E-2</v>
      </c>
      <c r="P257" s="2">
        <v>4.5024797915011246E-2</v>
      </c>
      <c r="Q257" s="2">
        <v>0.13730305987338998</v>
      </c>
      <c r="R257" s="2">
        <v>0.10363746703081136</v>
      </c>
      <c r="S257" s="2">
        <v>-1.0247457199627209E-2</v>
      </c>
      <c r="T257" s="2">
        <v>2.8758647250623926E-2</v>
      </c>
      <c r="U257" s="2">
        <v>-1.3163858366242511E-2</v>
      </c>
      <c r="V257" s="2">
        <v>2.0659434023011725E-2</v>
      </c>
      <c r="W257" s="2">
        <v>7.4155107034796927E-2</v>
      </c>
      <c r="X257" s="2">
        <v>7.2953664818702191E-2</v>
      </c>
      <c r="Y257" s="2">
        <v>7.486495334979433E-2</v>
      </c>
      <c r="Z257" s="2">
        <v>3.1979389031823333E-2</v>
      </c>
      <c r="AA257" s="2">
        <v>5.2185664276065739E-2</v>
      </c>
      <c r="AB257" s="2">
        <v>2.3206303404236167E-4</v>
      </c>
      <c r="AC257" s="2">
        <v>2.8096938553675548E-2</v>
      </c>
      <c r="AD257" s="2">
        <f>LN(1+prices!AD256/1200)</f>
        <v>7.4997187640664332E-5</v>
      </c>
      <c r="AE257" s="2">
        <f>LN(1+prices!AE257/100)</f>
        <v>2.4968801985871458E-3</v>
      </c>
    </row>
    <row r="258" spans="1:31" x14ac:dyDescent="0.25">
      <c r="A258" s="6">
        <v>40664</v>
      </c>
      <c r="B258" s="2">
        <v>-4.2601300017130743E-2</v>
      </c>
      <c r="C258" s="2">
        <v>-8.8910035559703851E-2</v>
      </c>
      <c r="D258" s="2">
        <v>4.4451707817138912E-2</v>
      </c>
      <c r="E258" s="2">
        <v>5.404098676287869E-2</v>
      </c>
      <c r="F258" s="2">
        <v>6.2887851137459011E-2</v>
      </c>
      <c r="G258" s="2">
        <v>-6.5905158899276168E-3</v>
      </c>
      <c r="H258" s="2">
        <v>2.8145393180238874E-2</v>
      </c>
      <c r="I258" s="2">
        <v>-4.4118833494424074E-2</v>
      </c>
      <c r="J258" s="2">
        <v>-2.2179293506368009E-2</v>
      </c>
      <c r="K258" s="2">
        <v>-8.2784611778276021E-2</v>
      </c>
      <c r="L258" s="2">
        <v>-0.10924146221801417</v>
      </c>
      <c r="M258" s="2">
        <v>-9.6820736542221671E-3</v>
      </c>
      <c r="N258" s="2">
        <v>-3.6200296315908313E-2</v>
      </c>
      <c r="O258" s="2">
        <v>-4.0414179012944515E-2</v>
      </c>
      <c r="P258" s="2">
        <v>-9.7201380688138172E-3</v>
      </c>
      <c r="Q258" s="2">
        <v>-2.803542172621851E-2</v>
      </c>
      <c r="R258" s="2">
        <v>2.3608533903984163E-2</v>
      </c>
      <c r="S258" s="2">
        <v>-4.8391162607639808E-2</v>
      </c>
      <c r="T258" s="2">
        <v>4.0418142181133418E-2</v>
      </c>
      <c r="U258" s="2">
        <v>-0.10418335248481152</v>
      </c>
      <c r="V258" s="2">
        <v>-3.5739155489992291E-2</v>
      </c>
      <c r="W258" s="2">
        <v>-3.5426657247402397E-2</v>
      </c>
      <c r="X258" s="2">
        <v>-4.7806644591438907E-2</v>
      </c>
      <c r="Y258" s="2">
        <v>3.1857580622582315E-2</v>
      </c>
      <c r="Z258" s="2">
        <v>2.2632023448031856E-2</v>
      </c>
      <c r="AA258" s="2">
        <v>4.0104051148330273E-2</v>
      </c>
      <c r="AB258" s="2">
        <v>-3.470190553652891E-2</v>
      </c>
      <c r="AC258" s="2">
        <v>-1.3592919325235627E-2</v>
      </c>
      <c r="AD258" s="2">
        <f>LN(1+prices!AD257/1200)</f>
        <v>3.333277779011948E-5</v>
      </c>
      <c r="AE258" s="2">
        <f>LN(1+prices!AE258/100)</f>
        <v>1.8981972830802655E-3</v>
      </c>
    </row>
    <row r="259" spans="1:31" x14ac:dyDescent="0.25">
      <c r="A259" s="6">
        <v>40695</v>
      </c>
      <c r="B259" s="2">
        <v>-1.410605236018575E-2</v>
      </c>
      <c r="C259" s="2">
        <v>2.8365583171116544E-2</v>
      </c>
      <c r="D259" s="2">
        <v>-6.0602374952572084E-2</v>
      </c>
      <c r="E259" s="2">
        <v>1.9363344723560617E-3</v>
      </c>
      <c r="F259" s="2">
        <v>-3.6844646319539619E-2</v>
      </c>
      <c r="G259" s="2">
        <v>-3.5585624126026082E-2</v>
      </c>
      <c r="H259" s="2">
        <v>-4.7644895408774368E-3</v>
      </c>
      <c r="I259" s="2">
        <v>-6.960098359722923E-2</v>
      </c>
      <c r="J259" s="2">
        <v>-4.8707850930412779E-2</v>
      </c>
      <c r="K259" s="2">
        <v>6.2184682906070198E-3</v>
      </c>
      <c r="L259" s="2">
        <v>1.2084304238000344E-2</v>
      </c>
      <c r="M259" s="2">
        <v>7.1589432450813529E-3</v>
      </c>
      <c r="N259" s="2">
        <v>-7.8758927209299515E-2</v>
      </c>
      <c r="O259" s="2">
        <v>-4.0525497856608535E-2</v>
      </c>
      <c r="P259" s="2">
        <v>1.9852694988962055E-2</v>
      </c>
      <c r="Q259" s="2">
        <v>-7.8397153305010507E-3</v>
      </c>
      <c r="R259" s="2">
        <v>-2.8735659176479314E-3</v>
      </c>
      <c r="S259" s="2">
        <v>-5.4658684988851972E-2</v>
      </c>
      <c r="T259" s="2">
        <v>4.095353950359517E-2</v>
      </c>
      <c r="U259" s="2">
        <v>-0.31015492830383945</v>
      </c>
      <c r="V259" s="2">
        <v>4.5354194460658616E-2</v>
      </c>
      <c r="W259" s="2">
        <v>-4.7050368018340838E-2</v>
      </c>
      <c r="X259" s="2">
        <v>-3.9033766810525013E-2</v>
      </c>
      <c r="Y259" s="2">
        <v>-9.749396340418855E-3</v>
      </c>
      <c r="Z259" s="2">
        <v>-3.0799671459284448E-2</v>
      </c>
      <c r="AA259" s="2">
        <v>-5.2550969487311097E-2</v>
      </c>
      <c r="AB259" s="2">
        <v>-6.4234153686943116E-2</v>
      </c>
      <c r="AC259" s="2">
        <v>-1.8426185517957314E-2</v>
      </c>
      <c r="AD259" s="2">
        <f>LN(1+prices!AD258/1200)</f>
        <v>3.333277779011948E-5</v>
      </c>
      <c r="AE259" s="2">
        <f>LN(1+prices!AE259/100)</f>
        <v>1.7983819413793973E-3</v>
      </c>
    </row>
    <row r="260" spans="1:31" x14ac:dyDescent="0.25">
      <c r="A260" s="6">
        <v>40725</v>
      </c>
      <c r="B260" s="2">
        <v>8.2732028144107628E-2</v>
      </c>
      <c r="C260" s="2">
        <v>-2.1372631619175048E-2</v>
      </c>
      <c r="D260" s="2">
        <v>9.9948623517788545E-3</v>
      </c>
      <c r="E260" s="2">
        <v>-2.9015664957504451E-2</v>
      </c>
      <c r="F260" s="2">
        <v>-6.4595664950742787E-2</v>
      </c>
      <c r="G260" s="2">
        <v>0.15124828824954234</v>
      </c>
      <c r="H260" s="2">
        <v>-7.0904790401201678E-2</v>
      </c>
      <c r="I260" s="2">
        <v>-0.12024464081219464</v>
      </c>
      <c r="J260" s="2">
        <v>-4.7931348576739488E-2</v>
      </c>
      <c r="K260" s="2">
        <v>-7.4772543792203147E-2</v>
      </c>
      <c r="L260" s="2">
        <v>-8.2567233576867946E-2</v>
      </c>
      <c r="M260" s="2">
        <v>2.5122485668782779E-2</v>
      </c>
      <c r="N260" s="2">
        <v>-0.12168825643098546</v>
      </c>
      <c r="O260" s="2">
        <v>-4.3493599293026201E-2</v>
      </c>
      <c r="P260" s="2">
        <v>5.8307338256797354E-2</v>
      </c>
      <c r="Q260" s="2">
        <v>7.6421451495435177E-3</v>
      </c>
      <c r="R260" s="2">
        <v>-2.6351108871345019E-2</v>
      </c>
      <c r="S260" s="2">
        <v>-1.2040529111491685E-2</v>
      </c>
      <c r="T260" s="2">
        <v>2.5294161363250176E-2</v>
      </c>
      <c r="U260" s="2">
        <v>-1.4815085785140699E-2</v>
      </c>
      <c r="V260" s="2">
        <v>5.2446255285618359E-2</v>
      </c>
      <c r="W260" s="2">
        <v>3.3795889416240177E-2</v>
      </c>
      <c r="X260" s="2">
        <v>-7.3430254759911023E-2</v>
      </c>
      <c r="Y260" s="2">
        <v>-8.7843776214286531E-2</v>
      </c>
      <c r="Z260" s="2">
        <v>-6.7779969472740606E-2</v>
      </c>
      <c r="AA260" s="2">
        <v>-3.326684636393637E-2</v>
      </c>
      <c r="AB260" s="2">
        <v>-1.0816728599173887E-2</v>
      </c>
      <c r="AC260" s="2">
        <v>-2.1708356352599566E-2</v>
      </c>
      <c r="AD260" s="2">
        <f>LN(1+prices!AD259/1200)</f>
        <v>1.2499921875621905E-5</v>
      </c>
      <c r="AE260" s="2">
        <f>LN(1+prices!AE260/100)</f>
        <v>1.8981972830802655E-3</v>
      </c>
    </row>
    <row r="261" spans="1:31" x14ac:dyDescent="0.25">
      <c r="A261" s="6">
        <v>40756</v>
      </c>
      <c r="B261" s="2">
        <v>-0.16408621186488495</v>
      </c>
      <c r="C261" s="2">
        <v>-0.12490778031278051</v>
      </c>
      <c r="D261" s="2">
        <v>3.3280481461195457E-2</v>
      </c>
      <c r="E261" s="2">
        <v>-6.6169199799606081E-3</v>
      </c>
      <c r="F261" s="2">
        <v>1.271603234743241E-2</v>
      </c>
      <c r="G261" s="2">
        <v>-1.4574787100151761E-2</v>
      </c>
      <c r="H261" s="2">
        <v>-1.3331453722347772E-2</v>
      </c>
      <c r="I261" s="2">
        <v>-0.17268725585202768</v>
      </c>
      <c r="J261" s="2">
        <v>-5.2586068185862471E-2</v>
      </c>
      <c r="K261" s="2">
        <v>-7.7922067960611366E-2</v>
      </c>
      <c r="L261" s="2">
        <v>-0.21063396799144271</v>
      </c>
      <c r="M261" s="2">
        <v>3.5248634484857655E-2</v>
      </c>
      <c r="N261" s="2">
        <v>-9.3509813180629106E-2</v>
      </c>
      <c r="O261" s="2">
        <v>-9.3580801530871699E-2</v>
      </c>
      <c r="P261" s="2">
        <v>-5.6211350062718823E-2</v>
      </c>
      <c r="Q261" s="2">
        <v>-0.10372027382365726</v>
      </c>
      <c r="R261" s="2">
        <v>1.5468690456212684E-2</v>
      </c>
      <c r="S261" s="2">
        <v>-6.8001916160477127E-2</v>
      </c>
      <c r="T261" s="2">
        <v>4.4441370672082987E-2</v>
      </c>
      <c r="U261" s="2">
        <v>-0.2207718747832384</v>
      </c>
      <c r="V261" s="2">
        <v>-2.9631577519446842E-2</v>
      </c>
      <c r="W261" s="2">
        <v>0.11872170812627988</v>
      </c>
      <c r="X261" s="2">
        <v>-8.3875417452930034E-2</v>
      </c>
      <c r="Y261" s="2">
        <v>6.0712947285275851E-3</v>
      </c>
      <c r="Z261" s="2">
        <v>-1.4125216541172941E-2</v>
      </c>
      <c r="AA261" s="2">
        <v>4.3154850550354527E-2</v>
      </c>
      <c r="AB261" s="2">
        <v>-0.12564627689948132</v>
      </c>
      <c r="AC261" s="2">
        <v>-5.8467501753798806E-2</v>
      </c>
      <c r="AD261" s="2">
        <f>LN(1+prices!AD260/1200)</f>
        <v>7.4997187640664332E-5</v>
      </c>
      <c r="AE261" s="2">
        <f>LN(1+prices!AE261/100)</f>
        <v>1.0993954433010642E-3</v>
      </c>
    </row>
    <row r="262" spans="1:31" x14ac:dyDescent="0.25">
      <c r="A262" s="6">
        <v>40787</v>
      </c>
      <c r="B262" s="2">
        <v>-0.26142911302664812</v>
      </c>
      <c r="C262" s="2">
        <v>-0.14322221696649362</v>
      </c>
      <c r="D262" s="2">
        <v>-1.4074395199052445E-2</v>
      </c>
      <c r="E262" s="2">
        <v>-0.1017681982821539</v>
      </c>
      <c r="F262" s="2">
        <v>-2.5328794799700351E-3</v>
      </c>
      <c r="G262" s="2">
        <v>-9.1629047289444963E-3</v>
      </c>
      <c r="H262" s="2">
        <v>1.4036919933062759E-3</v>
      </c>
      <c r="I262" s="2">
        <v>-0.28767495336354082</v>
      </c>
      <c r="J262" s="2">
        <v>-9.303239075972454E-2</v>
      </c>
      <c r="K262" s="2">
        <v>-0.20895875558613305</v>
      </c>
      <c r="L262" s="2">
        <v>-0.19222546631476842</v>
      </c>
      <c r="M262" s="2">
        <v>-4.1887159481063099E-2</v>
      </c>
      <c r="N262" s="2">
        <v>-0.13971724624202092</v>
      </c>
      <c r="O262" s="2">
        <v>-6.9168272422456809E-2</v>
      </c>
      <c r="P262" s="2">
        <v>2.1417230268979209E-2</v>
      </c>
      <c r="Q262" s="2">
        <v>6.8087924026402458E-2</v>
      </c>
      <c r="R262" s="2">
        <v>-2.3722805497272431E-2</v>
      </c>
      <c r="S262" s="2">
        <v>-0.22075034395332724</v>
      </c>
      <c r="T262" s="2">
        <v>-2.2323758440139778E-2</v>
      </c>
      <c r="U262" s="2">
        <v>-0.15923974933472959</v>
      </c>
      <c r="V262" s="2">
        <v>-6.0153224021247717E-2</v>
      </c>
      <c r="W262" s="2">
        <v>5.2558317047101373E-3</v>
      </c>
      <c r="X262" s="2">
        <v>2.3588435215970163E-2</v>
      </c>
      <c r="Y262" s="2">
        <v>-3.2044963043974764E-2</v>
      </c>
      <c r="Z262" s="2">
        <v>-5.9865134381220368E-2</v>
      </c>
      <c r="AA262" s="2">
        <v>-7.8828287016971896E-3</v>
      </c>
      <c r="AB262" s="2">
        <v>-0.12160739217688414</v>
      </c>
      <c r="AC262" s="2">
        <v>-7.4467100959878879E-2</v>
      </c>
      <c r="AD262" s="2">
        <f>LN(1+prices!AD261/1200)</f>
        <v>1.2499921875621905E-5</v>
      </c>
      <c r="AE262" s="2">
        <f>LN(1+prices!AE262/100)</f>
        <v>9.9950033308342321E-4</v>
      </c>
    </row>
    <row r="263" spans="1:31" x14ac:dyDescent="0.25">
      <c r="A263" s="6">
        <v>40817</v>
      </c>
      <c r="B263" s="2">
        <v>0.15098003535092622</v>
      </c>
      <c r="C263" s="2">
        <v>0.11763105374432563</v>
      </c>
      <c r="D263" s="2">
        <v>4.2796292931224222E-2</v>
      </c>
      <c r="E263" s="2">
        <v>0.11990885407463485</v>
      </c>
      <c r="F263" s="2">
        <v>4.1171206273235714E-2</v>
      </c>
      <c r="G263" s="2">
        <v>5.9704869472389011E-2</v>
      </c>
      <c r="H263" s="2">
        <v>2.7323120125352075E-2</v>
      </c>
      <c r="I263" s="2">
        <v>0.10976294225732906</v>
      </c>
      <c r="J263" s="2">
        <v>8.3659283972667489E-2</v>
      </c>
      <c r="K263" s="2">
        <v>0.24627551822915741</v>
      </c>
      <c r="L263" s="2">
        <v>0.209467128223293</v>
      </c>
      <c r="M263" s="2">
        <v>2.4827505541297683E-2</v>
      </c>
      <c r="N263" s="2">
        <v>0.18884966177376242</v>
      </c>
      <c r="O263" s="2">
        <v>0.10294208818869209</v>
      </c>
      <c r="P263" s="2">
        <v>5.4310914293258974E-2</v>
      </c>
      <c r="Q263" s="2">
        <v>0.1397212393716589</v>
      </c>
      <c r="R263" s="2">
        <v>1.0930631741772247E-2</v>
      </c>
      <c r="S263" s="2">
        <v>0.14327794133481989</v>
      </c>
      <c r="T263" s="2">
        <v>5.5695954285362906E-2</v>
      </c>
      <c r="U263" s="2">
        <v>0.10357320508373059</v>
      </c>
      <c r="V263" s="2">
        <v>6.7572113638382322E-2</v>
      </c>
      <c r="W263" s="2">
        <v>6.44756522212169E-2</v>
      </c>
      <c r="X263" s="2">
        <v>0.13122342227746367</v>
      </c>
      <c r="Y263" s="2">
        <v>1.6820487544452541E-2</v>
      </c>
      <c r="Z263" s="2">
        <v>8.5596303983106387E-2</v>
      </c>
      <c r="AA263" s="2">
        <v>1.27389613501075E-2</v>
      </c>
      <c r="AB263" s="2">
        <v>0.14539720482321802</v>
      </c>
      <c r="AC263" s="2">
        <v>0.10230659185819124</v>
      </c>
      <c r="AD263" s="2">
        <f>LN(1+prices!AD262/1200)</f>
        <v>8.3332986113586046E-6</v>
      </c>
      <c r="AE263" s="2">
        <f>LN(1+prices!AE263/100)</f>
        <v>1.0993954433010642E-3</v>
      </c>
    </row>
    <row r="264" spans="1:31" x14ac:dyDescent="0.25">
      <c r="A264" s="6">
        <v>40848</v>
      </c>
      <c r="B264" s="2">
        <v>-4.1411093210039843E-2</v>
      </c>
      <c r="C264" s="2">
        <v>-5.7515828517437681E-2</v>
      </c>
      <c r="D264" s="2">
        <v>4.0546342834023842E-2</v>
      </c>
      <c r="E264" s="2">
        <v>-4.815932142880678E-2</v>
      </c>
      <c r="F264" s="2">
        <v>1.1113045492503843E-2</v>
      </c>
      <c r="G264" s="2">
        <v>-5.7399796945819703E-2</v>
      </c>
      <c r="H264" s="2">
        <v>3.9826352993289184E-3</v>
      </c>
      <c r="I264" s="2">
        <v>-0.22754564832752144</v>
      </c>
      <c r="J264" s="2">
        <v>4.3135731713619688E-2</v>
      </c>
      <c r="K264" s="2">
        <v>4.1086299002490875E-2</v>
      </c>
      <c r="L264" s="2">
        <v>-0.13938206750777493</v>
      </c>
      <c r="M264" s="2">
        <v>-1.6082746436269158E-2</v>
      </c>
      <c r="N264" s="2">
        <v>-9.7024040398136599E-2</v>
      </c>
      <c r="O264" s="2">
        <v>-4.9059438324846105E-2</v>
      </c>
      <c r="P264" s="2">
        <v>1.8088147520670287E-2</v>
      </c>
      <c r="Q264" s="2">
        <v>1.4965276065650412E-2</v>
      </c>
      <c r="R264" s="2">
        <v>5.1120777251385139E-3</v>
      </c>
      <c r="S264" s="2">
        <v>-0.1066839089439638</v>
      </c>
      <c r="T264" s="2">
        <v>2.8350374304463362E-2</v>
      </c>
      <c r="U264" s="2">
        <v>6.9112124960350213E-2</v>
      </c>
      <c r="V264" s="2">
        <v>-4.0227719656402476E-2</v>
      </c>
      <c r="W264" s="2">
        <v>3.0213651288185765E-2</v>
      </c>
      <c r="X264" s="2">
        <v>-4.2301829066353783E-2</v>
      </c>
      <c r="Y264" s="2">
        <v>1.6542520497542276E-2</v>
      </c>
      <c r="Z264" s="2">
        <v>4.1195866646749603E-2</v>
      </c>
      <c r="AA264" s="2">
        <v>1.7142915379217982E-2</v>
      </c>
      <c r="AB264" s="2">
        <v>2.7429898746916467E-2</v>
      </c>
      <c r="AC264" s="2">
        <v>-5.0715538095285817E-3</v>
      </c>
      <c r="AD264" s="2">
        <f>LN(1+prices!AD263/1200)</f>
        <v>4.166657986051498E-6</v>
      </c>
      <c r="AE264" s="2">
        <f>LN(1+prices!AE264/100)</f>
        <v>1.0993954433010642E-3</v>
      </c>
    </row>
    <row r="265" spans="1:31" x14ac:dyDescent="0.25">
      <c r="A265" s="6">
        <v>40878</v>
      </c>
      <c r="B265" s="2">
        <v>-8.0683559976134828E-2</v>
      </c>
      <c r="C265" s="2">
        <v>-4.730224008158021E-3</v>
      </c>
      <c r="D265" s="2">
        <v>3.2913420479328846E-2</v>
      </c>
      <c r="E265" s="2">
        <v>-1.8276075861400034E-2</v>
      </c>
      <c r="F265" s="2">
        <v>0.1081649349936</v>
      </c>
      <c r="G265" s="2">
        <v>5.7943022656073193E-2</v>
      </c>
      <c r="H265" s="2">
        <v>4.2559589512692876E-2</v>
      </c>
      <c r="I265" s="2">
        <v>2.3789845000374066E-2</v>
      </c>
      <c r="J265" s="2">
        <v>7.1995042349701208E-2</v>
      </c>
      <c r="K265" s="2">
        <v>-7.7287735647131747E-2</v>
      </c>
      <c r="L265" s="2">
        <v>-4.3174031227692845E-2</v>
      </c>
      <c r="M265" s="2">
        <v>5.4475755893472054E-2</v>
      </c>
      <c r="N265" s="2">
        <v>1.4981918779728584E-2</v>
      </c>
      <c r="O265" s="2">
        <v>0.11841133708325036</v>
      </c>
      <c r="P265" s="2">
        <v>-1.8146762470487358E-2</v>
      </c>
      <c r="Q265" s="2">
        <v>-1.8008929410635539E-2</v>
      </c>
      <c r="R265" s="2">
        <v>2.243813113961737E-2</v>
      </c>
      <c r="S265" s="2">
        <v>7.1035712411067251E-2</v>
      </c>
      <c r="T265" s="2">
        <v>5.6622717856010904E-2</v>
      </c>
      <c r="U265" s="2">
        <v>4.8869658584991198E-2</v>
      </c>
      <c r="V265" s="2">
        <v>2.2247927629413206E-2</v>
      </c>
      <c r="W265" s="2">
        <v>-0.13785454759154911</v>
      </c>
      <c r="X265" s="2">
        <v>-0.20067048508805019</v>
      </c>
      <c r="Y265" s="2">
        <v>4.4183407390858125E-2</v>
      </c>
      <c r="Z265" s="2">
        <v>8.5332170438919192E-2</v>
      </c>
      <c r="AA265" s="2">
        <v>3.2604697393491457E-2</v>
      </c>
      <c r="AB265" s="2">
        <v>4.4997454373481759E-2</v>
      </c>
      <c r="AC265" s="2">
        <v>8.4965656862407268E-3</v>
      </c>
      <c r="AD265" s="2">
        <f>LN(1+prices!AD264/1200)</f>
        <v>1.2499921875621905E-5</v>
      </c>
      <c r="AE265" s="2">
        <f>LN(1+prices!AE265/100)</f>
        <v>1.1992805754821869E-3</v>
      </c>
    </row>
    <row r="266" spans="1:31" x14ac:dyDescent="0.25">
      <c r="A266" s="6">
        <v>40909</v>
      </c>
      <c r="B266" s="2">
        <v>0.28350672719192765</v>
      </c>
      <c r="C266" s="2">
        <v>7.9113919961127641E-2</v>
      </c>
      <c r="D266" s="2">
        <v>-2.9453746408110253E-2</v>
      </c>
      <c r="E266" s="2">
        <v>6.1061135780487899E-2</v>
      </c>
      <c r="F266" s="2">
        <v>5.631870297079998E-2</v>
      </c>
      <c r="G266" s="2">
        <v>0.11965785391845599</v>
      </c>
      <c r="H266" s="2">
        <v>-2.7830684021537787E-2</v>
      </c>
      <c r="I266" s="2">
        <v>0.24871282852006804</v>
      </c>
      <c r="J266" s="2">
        <v>1.1251577825603234E-2</v>
      </c>
      <c r="K266" s="2">
        <v>0.18599367313610402</v>
      </c>
      <c r="L266" s="2">
        <v>0.15496477115920634</v>
      </c>
      <c r="M266" s="2">
        <v>-3.5494646314466707E-2</v>
      </c>
      <c r="N266" s="2">
        <v>0.14347248686493722</v>
      </c>
      <c r="O266" s="2">
        <v>5.335545092840506E-2</v>
      </c>
      <c r="P266" s="2">
        <v>4.6332150234167757E-2</v>
      </c>
      <c r="Q266" s="2">
        <v>8.5704516804769579E-2</v>
      </c>
      <c r="R266" s="2">
        <v>5.0194448405372349E-3</v>
      </c>
      <c r="S266" s="2">
        <v>0.11493868506930292</v>
      </c>
      <c r="T266" s="2">
        <v>-1.2839748174557403E-2</v>
      </c>
      <c r="U266" s="2">
        <v>0.18918717657993614</v>
      </c>
      <c r="V266" s="2">
        <v>0.12884978275434206</v>
      </c>
      <c r="W266" s="2">
        <v>2.9490420101068778E-2</v>
      </c>
      <c r="X266" s="2">
        <v>9.5132725212194805E-2</v>
      </c>
      <c r="Y266" s="2">
        <v>-1.0301604447140797E-2</v>
      </c>
      <c r="Z266" s="2">
        <v>-1.1152252236490664E-2</v>
      </c>
      <c r="AA266" s="2">
        <v>-5.6585206941437802E-2</v>
      </c>
      <c r="AB266" s="2">
        <v>5.3306417461513801E-2</v>
      </c>
      <c r="AC266" s="2">
        <v>4.266004400164506E-2</v>
      </c>
      <c r="AD266" s="2">
        <f>LN(1+prices!AD265/1200)</f>
        <v>4.166657986051498E-6</v>
      </c>
      <c r="AE266" s="2">
        <f>LN(1+prices!AE266/100)</f>
        <v>1.1992805754821869E-3</v>
      </c>
    </row>
    <row r="267" spans="1:31" x14ac:dyDescent="0.25">
      <c r="A267" s="6">
        <v>40940</v>
      </c>
      <c r="B267" s="2">
        <v>0.15832600276568268</v>
      </c>
      <c r="C267" s="2">
        <v>0.15158737092826141</v>
      </c>
      <c r="D267" s="2">
        <v>5.8136108149810364E-2</v>
      </c>
      <c r="E267" s="2">
        <v>5.7121668902058005E-2</v>
      </c>
      <c r="F267" s="2">
        <v>1.1771718840723094E-3</v>
      </c>
      <c r="G267" s="2">
        <v>0.17253275184975428</v>
      </c>
      <c r="H267" s="2">
        <v>5.3917674686742793E-2</v>
      </c>
      <c r="I267" s="2">
        <v>0.11137328199295915</v>
      </c>
      <c r="J267" s="2">
        <v>1.0326534413326937E-2</v>
      </c>
      <c r="K267" s="2">
        <v>5.0050638477783189E-2</v>
      </c>
      <c r="L267" s="2">
        <v>8.1244104320723251E-2</v>
      </c>
      <c r="M267" s="2">
        <v>3.3921350912751523E-2</v>
      </c>
      <c r="N267" s="2">
        <v>6.908799918837194E-4</v>
      </c>
      <c r="O267" s="2">
        <v>1.8008945797765151E-2</v>
      </c>
      <c r="P267" s="2">
        <v>2.121674057112103E-2</v>
      </c>
      <c r="Q267" s="2">
        <v>1.7261274549808078E-2</v>
      </c>
      <c r="R267" s="2">
        <v>-1.2673080444660163E-2</v>
      </c>
      <c r="S267" s="2">
        <v>5.787597135657703E-2</v>
      </c>
      <c r="T267" s="2">
        <v>2.3191583921665119E-3</v>
      </c>
      <c r="U267" s="2">
        <v>0.11778303565638365</v>
      </c>
      <c r="V267" s="2">
        <v>7.2171344144017616E-2</v>
      </c>
      <c r="W267" s="2">
        <v>-3.3912690057457229E-2</v>
      </c>
      <c r="X267" s="2">
        <v>3.8433823127388085E-2</v>
      </c>
      <c r="Y267" s="2">
        <v>-4.2460253176023081E-2</v>
      </c>
      <c r="Z267" s="2">
        <v>-1.2697272862309258E-2</v>
      </c>
      <c r="AA267" s="2">
        <v>7.8089390959785593E-2</v>
      </c>
      <c r="AB267" s="2">
        <v>7.6437065397325213E-2</v>
      </c>
      <c r="AC267" s="2">
        <v>3.9787345020620563E-2</v>
      </c>
      <c r="AD267" s="2">
        <f>LN(1+prices!AD266/1200)</f>
        <v>4.5832283018171152E-5</v>
      </c>
      <c r="AE267" s="2">
        <f>LN(1+prices!AE267/100)</f>
        <v>1.5987213636970735E-3</v>
      </c>
    </row>
    <row r="268" spans="1:31" x14ac:dyDescent="0.25">
      <c r="A268" s="6">
        <v>40969</v>
      </c>
      <c r="B268" s="2">
        <v>4.9640207773448165E-2</v>
      </c>
      <c r="C268" s="2">
        <v>5.3634874191603295E-2</v>
      </c>
      <c r="D268" s="2">
        <v>2.5259674277362767E-2</v>
      </c>
      <c r="E268" s="2">
        <v>8.9812118176764655E-2</v>
      </c>
      <c r="F268" s="2">
        <v>4.7703268319561065E-3</v>
      </c>
      <c r="G268" s="2">
        <v>0.10010161301750788</v>
      </c>
      <c r="H268" s="2">
        <v>2.0706186950754987E-2</v>
      </c>
      <c r="I268" s="2">
        <v>0.18418084547248217</v>
      </c>
      <c r="J268" s="2">
        <v>-1.9000028027180995E-3</v>
      </c>
      <c r="K268" s="2">
        <v>-6.9706122772370774E-2</v>
      </c>
      <c r="L268" s="2">
        <v>9.2839869484859713E-2</v>
      </c>
      <c r="M268" s="2">
        <v>5.7706634105562593E-2</v>
      </c>
      <c r="N268" s="2">
        <v>8.0451827530877099E-3</v>
      </c>
      <c r="O268" s="2">
        <v>6.0965061973793477E-2</v>
      </c>
      <c r="P268" s="2">
        <v>6.2712499056117851E-2</v>
      </c>
      <c r="Q268" s="2">
        <v>5.3057680510026795E-2</v>
      </c>
      <c r="R268" s="2">
        <v>2.2225667732884063E-2</v>
      </c>
      <c r="S268" s="2">
        <v>0.15850950302428532</v>
      </c>
      <c r="T268" s="2">
        <v>-4.9575750008803059E-3</v>
      </c>
      <c r="U268" s="2">
        <v>-5.4067221270275939E-2</v>
      </c>
      <c r="V268" s="2">
        <v>2.2811981595366158E-2</v>
      </c>
      <c r="W268" s="2">
        <v>-0.14769324191408451</v>
      </c>
      <c r="X268" s="2">
        <v>-3.0816580892547483E-3</v>
      </c>
      <c r="Y268" s="2">
        <v>6.0928384347494306E-2</v>
      </c>
      <c r="Z268" s="2">
        <v>7.9799718806171663E-2</v>
      </c>
      <c r="AA268" s="2">
        <v>-6.0820906565462653E-3</v>
      </c>
      <c r="AB268" s="2">
        <v>4.1745597213977761E-2</v>
      </c>
      <c r="AC268" s="2">
        <v>3.0851475632112556E-2</v>
      </c>
      <c r="AD268" s="2">
        <f>LN(1+prices!AD267/1200)</f>
        <v>6.2498046956452775E-5</v>
      </c>
      <c r="AE268" s="2">
        <f>LN(1+prices!AE268/100)</f>
        <v>1.8981972830802655E-3</v>
      </c>
    </row>
    <row r="269" spans="1:31" x14ac:dyDescent="0.25">
      <c r="A269" s="6">
        <v>41000</v>
      </c>
      <c r="B269" s="2">
        <v>0.22535007851417146</v>
      </c>
      <c r="C269" s="2">
        <v>9.8754143572530109E-2</v>
      </c>
      <c r="D269" s="2">
        <v>5.6052660578879566E-2</v>
      </c>
      <c r="E269" s="2">
        <v>3.9812314360801557E-2</v>
      </c>
      <c r="F269" s="2">
        <v>4.5161295999648278E-2</v>
      </c>
      <c r="G269" s="2">
        <v>-2.6312504957739121E-2</v>
      </c>
      <c r="H269" s="2">
        <v>5.2397210563845095E-2</v>
      </c>
      <c r="I269" s="2">
        <v>-0.16553507178606308</v>
      </c>
      <c r="J269" s="2">
        <v>3.215222979633571E-2</v>
      </c>
      <c r="K269" s="2">
        <v>-3.5839319128452979E-2</v>
      </c>
      <c r="L269" s="2">
        <v>-0.10096242916137842</v>
      </c>
      <c r="M269" s="2">
        <v>4.5382249037549498E-2</v>
      </c>
      <c r="N269" s="2">
        <v>-0.10109612562486057</v>
      </c>
      <c r="O269" s="2">
        <v>-2.4717747225139697E-2</v>
      </c>
      <c r="P269" s="2">
        <v>-7.5531428618241404E-3</v>
      </c>
      <c r="Q269" s="2">
        <v>9.9082313312210905E-3</v>
      </c>
      <c r="R269" s="2">
        <v>-1.3124175487145175E-2</v>
      </c>
      <c r="S269" s="2">
        <v>-6.7471650313884121E-2</v>
      </c>
      <c r="T269" s="2">
        <v>-6.6477227970259366E-3</v>
      </c>
      <c r="U269" s="2">
        <v>-0.20631071316397726</v>
      </c>
      <c r="V269" s="2">
        <v>-7.4674217365903748E-3</v>
      </c>
      <c r="W269" s="2">
        <v>-6.6925247305005375E-2</v>
      </c>
      <c r="X269" s="2">
        <v>8.1965707025233401E-3</v>
      </c>
      <c r="Y269" s="2">
        <v>-5.2890584403929349E-3</v>
      </c>
      <c r="Z269" s="2">
        <v>1.0976966659660843E-2</v>
      </c>
      <c r="AA269" s="2">
        <v>-5.4579764810036194E-2</v>
      </c>
      <c r="AB269" s="2">
        <v>-1.5421964075477598E-2</v>
      </c>
      <c r="AC269" s="2">
        <v>-7.5256998843071772E-3</v>
      </c>
      <c r="AD269" s="2">
        <f>LN(1+prices!AD268/1200)</f>
        <v>5.4165199705772915E-5</v>
      </c>
      <c r="AE269" s="2">
        <f>LN(1+prices!AE269/100)</f>
        <v>1.7983819413793973E-3</v>
      </c>
    </row>
    <row r="270" spans="1:31" x14ac:dyDescent="0.25">
      <c r="A270" s="6">
        <v>41030</v>
      </c>
      <c r="B270" s="2">
        <v>3.0391352690253847E-2</v>
      </c>
      <c r="C270" s="2">
        <v>-0.15375905161583836</v>
      </c>
      <c r="D270" s="2">
        <v>-6.2100732106978678E-4</v>
      </c>
      <c r="E270" s="2">
        <v>-7.2073427931970399E-2</v>
      </c>
      <c r="F270" s="2">
        <v>-2.2613224353385104E-2</v>
      </c>
      <c r="G270" s="2">
        <v>-1.0760284352675058E-2</v>
      </c>
      <c r="H270" s="2">
        <v>5.1606832248010985E-2</v>
      </c>
      <c r="I270" s="2">
        <v>-9.8397748649861838E-2</v>
      </c>
      <c r="J270" s="2">
        <v>-9.8296658938255413E-2</v>
      </c>
      <c r="K270" s="2">
        <v>-0.15526327804582479</v>
      </c>
      <c r="L270" s="2">
        <v>-0.22019678755205449</v>
      </c>
      <c r="M270" s="2">
        <v>-2.105342706479231E-2</v>
      </c>
      <c r="N270" s="2">
        <v>-6.1638262870390474E-2</v>
      </c>
      <c r="O270" s="2">
        <v>-2.5343570233785355E-2</v>
      </c>
      <c r="P270" s="2">
        <v>-7.0933371169501325E-2</v>
      </c>
      <c r="Q270" s="2">
        <v>-9.4465632199544278E-2</v>
      </c>
      <c r="R270" s="2">
        <v>-4.1878562810097206E-2</v>
      </c>
      <c r="S270" s="2">
        <v>-0.25316736510518334</v>
      </c>
      <c r="T270" s="2">
        <v>-8.6889945222583406E-2</v>
      </c>
      <c r="U270" s="2">
        <v>-0.12082255167428015</v>
      </c>
      <c r="V270" s="2">
        <v>-9.253435285779954E-2</v>
      </c>
      <c r="W270" s="2">
        <v>-1.0336864251358406E-2</v>
      </c>
      <c r="X270" s="2">
        <v>-0.10295078687845852</v>
      </c>
      <c r="Y270" s="2">
        <v>2.7644297381970134E-2</v>
      </c>
      <c r="Z270" s="2">
        <v>-4.6020872458230791E-2</v>
      </c>
      <c r="AA270" s="2">
        <v>-1.3017637472299807E-2</v>
      </c>
      <c r="AB270" s="2">
        <v>5.8562055405475169E-2</v>
      </c>
      <c r="AC270" s="2">
        <v>-6.4699308071820338E-2</v>
      </c>
      <c r="AD270" s="2">
        <f>LN(1+prices!AD269/1200)</f>
        <v>7.4997187640664332E-5</v>
      </c>
      <c r="AE270" s="2">
        <f>LN(1+prices!AE270/100)</f>
        <v>1.8981972830802655E-3</v>
      </c>
    </row>
    <row r="271" spans="1:31" x14ac:dyDescent="0.25">
      <c r="A271" s="6">
        <v>41061</v>
      </c>
      <c r="B271" s="2">
        <v>0.11602714184885604</v>
      </c>
      <c r="C271" s="2">
        <v>9.5061108854798501E-2</v>
      </c>
      <c r="D271" s="2">
        <v>7.0751501599039562E-2</v>
      </c>
      <c r="E271" s="2">
        <v>4.1745701226805411E-2</v>
      </c>
      <c r="F271" s="2">
        <v>5.2710647623372402E-2</v>
      </c>
      <c r="G271" s="2">
        <v>1.0794542882952731E-2</v>
      </c>
      <c r="H271" s="2">
        <v>4.2681664049104805E-2</v>
      </c>
      <c r="I271" s="2">
        <v>0.10833672003716863</v>
      </c>
      <c r="J271" s="2">
        <v>7.1055445582913934E-2</v>
      </c>
      <c r="K271" s="2">
        <v>-3.1417568225822624E-2</v>
      </c>
      <c r="L271" s="2">
        <v>3.3691664814259663E-2</v>
      </c>
      <c r="M271" s="2">
        <v>4.5259701529010571E-2</v>
      </c>
      <c r="N271" s="2">
        <v>-9.6352466241380816E-2</v>
      </c>
      <c r="O271" s="2">
        <v>8.7709456019057136E-2</v>
      </c>
      <c r="P271" s="2">
        <v>1.7978284720917559E-2</v>
      </c>
      <c r="Q271" s="2">
        <v>3.808838141026518E-2</v>
      </c>
      <c r="R271" s="2">
        <v>8.865823472885781E-2</v>
      </c>
      <c r="S271" s="2">
        <v>7.4947688711080582E-2</v>
      </c>
      <c r="T271" s="2">
        <v>-1.3092459626592866E-3</v>
      </c>
      <c r="U271" s="2">
        <v>7.7404879712986041E-2</v>
      </c>
      <c r="V271" s="2">
        <v>5.3387090077448102E-2</v>
      </c>
      <c r="W271" s="2">
        <v>2.8224026866962626E-2</v>
      </c>
      <c r="X271" s="2">
        <v>0.11513514842597637</v>
      </c>
      <c r="Y271" s="2">
        <v>4.8363395009313588E-2</v>
      </c>
      <c r="Z271" s="2">
        <v>6.0239303536179921E-2</v>
      </c>
      <c r="AA271" s="2">
        <v>-1.6837204178232795E-2</v>
      </c>
      <c r="AB271" s="2">
        <v>5.9246572729812624E-2</v>
      </c>
      <c r="AC271" s="2">
        <v>3.8792719783522139E-2</v>
      </c>
      <c r="AD271" s="2">
        <f>LN(1+prices!AD270/1200)</f>
        <v>4.9998750041770613E-5</v>
      </c>
      <c r="AE271" s="2">
        <f>LN(1+prices!AE271/100)</f>
        <v>1.8981972830802655E-3</v>
      </c>
    </row>
    <row r="272" spans="1:31" x14ac:dyDescent="0.25">
      <c r="A272" s="6">
        <v>41091</v>
      </c>
      <c r="B272" s="2">
        <v>0.1071164686758804</v>
      </c>
      <c r="C272" s="2">
        <v>-2.5885370435384709E-2</v>
      </c>
      <c r="D272" s="2">
        <v>5.2618159224720018E-2</v>
      </c>
      <c r="E272" s="2">
        <v>-8.6268673477938804E-3</v>
      </c>
      <c r="F272" s="2">
        <v>0.12478353476369794</v>
      </c>
      <c r="G272" s="2">
        <v>4.4803121865759486E-2</v>
      </c>
      <c r="H272" s="2">
        <v>6.1449019056088114E-2</v>
      </c>
      <c r="I272" s="2">
        <v>-0.10835320632367897</v>
      </c>
      <c r="J272" s="2">
        <v>-5.2625231435746061E-3</v>
      </c>
      <c r="K272" s="2">
        <v>-8.2779344040634795E-3</v>
      </c>
      <c r="L272" s="2">
        <v>-1.0267635894987817E-2</v>
      </c>
      <c r="M272" s="2">
        <v>4.6491994769948086E-2</v>
      </c>
      <c r="N272" s="2">
        <v>-3.7179081993441665E-2</v>
      </c>
      <c r="O272" s="2">
        <v>6.9585911583502956E-3</v>
      </c>
      <c r="P272" s="2">
        <v>2.0432380495011733E-3</v>
      </c>
      <c r="Q272" s="2">
        <v>-3.6298231670662068E-2</v>
      </c>
      <c r="R272" s="2">
        <v>2.4273846320078476E-2</v>
      </c>
      <c r="S272" s="2">
        <v>7.528275019543753E-3</v>
      </c>
      <c r="T272" s="2">
        <v>9.3318230991026666E-3</v>
      </c>
      <c r="U272" s="2">
        <v>-1.5974780607734385E-2</v>
      </c>
      <c r="V272" s="2">
        <v>-3.7300394141778909E-2</v>
      </c>
      <c r="W272" s="2">
        <v>-8.0026646767037218E-2</v>
      </c>
      <c r="X272" s="2">
        <v>1.669486563706718E-2</v>
      </c>
      <c r="Y272" s="2">
        <v>2.8874528626322223E-2</v>
      </c>
      <c r="Z272" s="2">
        <v>4.4224884799837383E-2</v>
      </c>
      <c r="AA272" s="2">
        <v>5.2321201767671806E-2</v>
      </c>
      <c r="AB272" s="2">
        <v>1.3109569388489641E-2</v>
      </c>
      <c r="AC272" s="2">
        <v>1.2518884862627446E-2</v>
      </c>
      <c r="AD272" s="2">
        <f>LN(1+prices!AD271/1200)</f>
        <v>6.6664444543197593E-5</v>
      </c>
      <c r="AE272" s="2">
        <f>LN(1+prices!AE272/100)</f>
        <v>1.8981972830802655E-3</v>
      </c>
    </row>
    <row r="273" spans="1:31" x14ac:dyDescent="0.25">
      <c r="A273" s="6">
        <v>41122</v>
      </c>
      <c r="B273" s="2">
        <v>0.13999068851595764</v>
      </c>
      <c r="C273" s="2">
        <v>9.3360757331058489E-2</v>
      </c>
      <c r="D273" s="2">
        <v>-5.7501883290399042E-2</v>
      </c>
      <c r="E273" s="2">
        <v>1.3564612910223831E-2</v>
      </c>
      <c r="F273" s="2">
        <v>1.5854356797147709E-2</v>
      </c>
      <c r="G273" s="2">
        <v>8.544375299215716E-2</v>
      </c>
      <c r="H273" s="2">
        <v>-2.1961228378329801E-2</v>
      </c>
      <c r="I273" s="2">
        <v>8.4852061588490735E-2</v>
      </c>
      <c r="J273" s="2">
        <v>-3.4550706725288829E-2</v>
      </c>
      <c r="K273" s="2">
        <v>1.9581083754355681E-2</v>
      </c>
      <c r="L273" s="2">
        <v>9.0843394550798318E-2</v>
      </c>
      <c r="M273" s="2">
        <v>-7.7158856214000593E-2</v>
      </c>
      <c r="N273" s="2">
        <v>1.0764174656648176E-2</v>
      </c>
      <c r="O273" s="2">
        <v>-1.9295212243760243E-3</v>
      </c>
      <c r="P273" s="2">
        <v>-5.7825964627330273E-3</v>
      </c>
      <c r="Q273" s="2">
        <v>-3.4438299786859902E-2</v>
      </c>
      <c r="R273" s="2">
        <v>-2.6200017836026112E-2</v>
      </c>
      <c r="S273" s="2">
        <v>3.947916271466774E-2</v>
      </c>
      <c r="T273" s="2">
        <v>1.4534146449428813E-3</v>
      </c>
      <c r="U273" s="2">
        <v>0</v>
      </c>
      <c r="V273" s="2">
        <v>4.479115494889277E-2</v>
      </c>
      <c r="W273" s="2">
        <v>0.13071674286613419</v>
      </c>
      <c r="X273" s="2">
        <v>4.8963720545957955E-2</v>
      </c>
      <c r="Y273" s="2">
        <v>-4.1335380077988986E-3</v>
      </c>
      <c r="Z273" s="2">
        <v>-7.5157548747883723E-3</v>
      </c>
      <c r="AA273" s="2">
        <v>4.8876383327732552E-2</v>
      </c>
      <c r="AB273" s="2">
        <v>6.6930105434041317E-3</v>
      </c>
      <c r="AC273" s="2">
        <v>1.9570609872560242E-2</v>
      </c>
      <c r="AD273" s="2">
        <f>LN(1+prices!AD272/1200)</f>
        <v>8.3329861304102124E-5</v>
      </c>
      <c r="AE273" s="2">
        <f>LN(1+prices!AE273/100)</f>
        <v>1.7983819413793973E-3</v>
      </c>
    </row>
    <row r="274" spans="1:31" x14ac:dyDescent="0.25">
      <c r="A274" s="6">
        <v>41153</v>
      </c>
      <c r="B274" s="2">
        <v>-0.28562512962751324</v>
      </c>
      <c r="C274" s="2">
        <v>-4.5896091200195832E-2</v>
      </c>
      <c r="D274" s="2">
        <v>-1.6927100307249827E-2</v>
      </c>
      <c r="E274" s="2">
        <v>-2.5009974593451192E-2</v>
      </c>
      <c r="F274" s="2">
        <v>8.7868163543865698E-3</v>
      </c>
      <c r="G274" s="2">
        <v>7.076124778899899E-3</v>
      </c>
      <c r="H274" s="2">
        <v>2.8519906568004134E-2</v>
      </c>
      <c r="I274" s="2">
        <v>9.9964389473339299E-2</v>
      </c>
      <c r="J274" s="2">
        <v>-1.9554208528596968E-2</v>
      </c>
      <c r="K274" s="2">
        <v>8.2860545472781925E-3</v>
      </c>
      <c r="L274" s="2">
        <v>9.6876548261809484E-2</v>
      </c>
      <c r="M274" s="2">
        <v>1.4071633214041385E-2</v>
      </c>
      <c r="N274" s="2">
        <v>5.9606026447194663E-2</v>
      </c>
      <c r="O274" s="2">
        <v>9.2188595422662167E-2</v>
      </c>
      <c r="P274" s="2">
        <v>6.6920606103636773E-2</v>
      </c>
      <c r="Q274" s="2">
        <v>-8.272964622336107E-2</v>
      </c>
      <c r="R274" s="2">
        <v>3.0757137151137346E-2</v>
      </c>
      <c r="S274" s="2">
        <v>8.6113509823868575E-2</v>
      </c>
      <c r="T274" s="2">
        <v>3.2779600921600184E-2</v>
      </c>
      <c r="U274" s="2">
        <v>-3.7740327982846968E-2</v>
      </c>
      <c r="V274" s="2">
        <v>-2.839604148266299E-2</v>
      </c>
      <c r="W274" s="2">
        <v>0.10017750701261653</v>
      </c>
      <c r="X274" s="2">
        <v>-6.0211168547611941E-3</v>
      </c>
      <c r="Y274" s="2">
        <v>-2.3185204104082754E-2</v>
      </c>
      <c r="Z274" s="2">
        <v>4.9847995925272337E-2</v>
      </c>
      <c r="AA274" s="2">
        <v>3.1785956127275278E-2</v>
      </c>
      <c r="AB274" s="2">
        <v>5.5247720330182451E-2</v>
      </c>
      <c r="AC274" s="2">
        <v>2.3947118873094017E-2</v>
      </c>
      <c r="AD274" s="2">
        <f>LN(1+prices!AD273/1200)</f>
        <v>7.0830824771145895E-5</v>
      </c>
      <c r="AE274" s="2">
        <f>LN(1+prices!AE274/100)</f>
        <v>1.7983819413793973E-3</v>
      </c>
    </row>
    <row r="275" spans="1:31" x14ac:dyDescent="0.25">
      <c r="A275" s="6">
        <v>41183</v>
      </c>
      <c r="B275" s="2">
        <v>0.28080919316401892</v>
      </c>
      <c r="C275" s="2">
        <v>6.3222394913540009E-2</v>
      </c>
      <c r="D275" s="2">
        <v>-3.5912921921468437E-2</v>
      </c>
      <c r="E275" s="2">
        <v>-1.577630557952699E-2</v>
      </c>
      <c r="F275" s="2">
        <v>2.5765638359954879E-2</v>
      </c>
      <c r="G275" s="2">
        <v>-0.11384069015000625</v>
      </c>
      <c r="H275" s="2">
        <v>-8.6095723259869555E-2</v>
      </c>
      <c r="I275" s="2">
        <v>5.5257848395199802E-2</v>
      </c>
      <c r="J275" s="2">
        <v>1.1996983429924162E-2</v>
      </c>
      <c r="K275" s="2">
        <v>-1.4398874065789428E-2</v>
      </c>
      <c r="L275" s="2">
        <v>0.13341652854167996</v>
      </c>
      <c r="M275" s="2">
        <v>-1.3196984185185022E-2</v>
      </c>
      <c r="N275" s="2">
        <v>0.12384976407924801</v>
      </c>
      <c r="O275" s="2">
        <v>-6.7822233367347176E-2</v>
      </c>
      <c r="P275" s="2">
        <v>-6.4303886078809075E-2</v>
      </c>
      <c r="Q275" s="2">
        <v>-4.6519908996532203E-2</v>
      </c>
      <c r="R275" s="2">
        <v>2.7340351845172063E-2</v>
      </c>
      <c r="S275" s="2">
        <v>2.9213285389890181E-2</v>
      </c>
      <c r="T275" s="2">
        <v>-5.5460947915521308E-2</v>
      </c>
      <c r="U275" s="2">
        <v>-9.6481434016696468E-2</v>
      </c>
      <c r="V275" s="2">
        <v>-4.1858613927932484E-2</v>
      </c>
      <c r="W275" s="2">
        <v>-1.9111442884677698E-2</v>
      </c>
      <c r="X275" s="2">
        <v>-1.2152485582759413E-2</v>
      </c>
      <c r="Y275" s="2">
        <v>-1.441317076890521E-2</v>
      </c>
      <c r="Z275" s="2">
        <v>8.0461051713282764E-4</v>
      </c>
      <c r="AA275" s="2">
        <v>-1.7318256219744882E-3</v>
      </c>
      <c r="AB275" s="2">
        <v>-6.2347606554389257E-2</v>
      </c>
      <c r="AC275" s="2">
        <v>-1.9987842523252936E-2</v>
      </c>
      <c r="AD275" s="2">
        <f>LN(1+prices!AD274/1200)</f>
        <v>7.4997187640664332E-5</v>
      </c>
      <c r="AE275" s="2">
        <f>LN(1+prices!AE275/100)</f>
        <v>1.7983819413793973E-3</v>
      </c>
    </row>
    <row r="276" spans="1:31" x14ac:dyDescent="0.25">
      <c r="A276" s="6">
        <v>41214</v>
      </c>
      <c r="B276" s="2">
        <v>2.7436263334431214E-2</v>
      </c>
      <c r="C276" s="2">
        <v>-5.2906943659483049E-2</v>
      </c>
      <c r="D276" s="2">
        <v>6.1290376055052082E-2</v>
      </c>
      <c r="E276" s="2">
        <v>2.2523407308646022E-3</v>
      </c>
      <c r="F276" s="2">
        <v>2.6357972518375763E-2</v>
      </c>
      <c r="G276" s="2">
        <v>-1.7008635875562263E-2</v>
      </c>
      <c r="H276" s="2">
        <v>-1.8450955742719064E-3</v>
      </c>
      <c r="I276" s="2">
        <v>5.6324038988566721E-2</v>
      </c>
      <c r="J276" s="2">
        <v>5.3080165667127449E-2</v>
      </c>
      <c r="K276" s="2">
        <v>1.1078399031352668E-2</v>
      </c>
      <c r="L276" s="2">
        <v>-7.8417032720125374E-2</v>
      </c>
      <c r="M276" s="2">
        <v>1.970717048058868E-2</v>
      </c>
      <c r="N276" s="2">
        <v>3.0491848287196262E-2</v>
      </c>
      <c r="O276" s="2">
        <v>3.3188542020635967E-3</v>
      </c>
      <c r="P276" s="2">
        <v>-2.3194106654040987E-2</v>
      </c>
      <c r="Q276" s="2">
        <v>-0.10008358203297994</v>
      </c>
      <c r="R276" s="2">
        <v>-1.5510963845293716E-2</v>
      </c>
      <c r="S276" s="2">
        <v>-7.1416315587713095E-3</v>
      </c>
      <c r="T276" s="2">
        <v>2.7611070169416851E-3</v>
      </c>
      <c r="U276" s="2">
        <v>9.480779345866662E-2</v>
      </c>
      <c r="V276" s="2">
        <v>-6.9643379051408993E-2</v>
      </c>
      <c r="W276" s="2">
        <v>-0.14760686155936967</v>
      </c>
      <c r="X276" s="2">
        <v>3.6740088849103111E-2</v>
      </c>
      <c r="Y276" s="2">
        <v>1.3912233381651028E-2</v>
      </c>
      <c r="Z276" s="2">
        <v>6.0132404270560281E-3</v>
      </c>
      <c r="AA276" s="2">
        <v>1.6663502434552651E-2</v>
      </c>
      <c r="AB276" s="2">
        <v>1.0933506582940716E-2</v>
      </c>
      <c r="AC276" s="2">
        <v>2.8426727918140823E-3</v>
      </c>
      <c r="AD276" s="2">
        <f>LN(1+prices!AD275/1200)</f>
        <v>8.7496172098310758E-5</v>
      </c>
      <c r="AE276" s="2">
        <f>LN(1+prices!AE276/100)</f>
        <v>1.7983819413793973E-3</v>
      </c>
    </row>
    <row r="277" spans="1:31" x14ac:dyDescent="0.25">
      <c r="A277" s="6">
        <v>41244</v>
      </c>
      <c r="B277" s="2">
        <v>0.17667675757455004</v>
      </c>
      <c r="C277" s="2">
        <v>6.3443745294074844E-2</v>
      </c>
      <c r="D277" s="2">
        <v>-7.2675676948059112E-2</v>
      </c>
      <c r="E277" s="2">
        <v>2.7872802280056303E-2</v>
      </c>
      <c r="F277" s="2">
        <v>-2.5498211571482396E-2</v>
      </c>
      <c r="G277" s="2">
        <v>-9.0570514878602862E-2</v>
      </c>
      <c r="H277" s="2">
        <v>-1.2382304304079848E-2</v>
      </c>
      <c r="I277" s="2">
        <v>0.16338048900403793</v>
      </c>
      <c r="J277" s="2">
        <v>2.0562963500645667E-2</v>
      </c>
      <c r="K277" s="2">
        <v>4.9996076582940981E-2</v>
      </c>
      <c r="L277" s="2">
        <v>0.1350998049132297</v>
      </c>
      <c r="M277" s="2">
        <v>-3.8200872289771315E-2</v>
      </c>
      <c r="N277" s="2">
        <v>0.12310603511026966</v>
      </c>
      <c r="O277" s="2">
        <v>-6.6476963973484448E-3</v>
      </c>
      <c r="P277" s="2">
        <v>1.2123312338827364E-2</v>
      </c>
      <c r="Q277" s="2">
        <v>6.2515447862656254E-2</v>
      </c>
      <c r="R277" s="2">
        <v>1.4096240893583268E-2</v>
      </c>
      <c r="S277" s="2">
        <v>6.7986259284979741E-2</v>
      </c>
      <c r="T277" s="2">
        <v>2.2292107576746899E-2</v>
      </c>
      <c r="U277" s="2">
        <v>6.0131841044623914E-2</v>
      </c>
      <c r="V277" s="2">
        <v>1.1558478067739875E-2</v>
      </c>
      <c r="W277" s="2">
        <v>-1.389947028231869E-2</v>
      </c>
      <c r="X277" s="2">
        <v>3.4813025739180048E-2</v>
      </c>
      <c r="Y277" s="2">
        <v>-2.5679711213231107E-2</v>
      </c>
      <c r="Z277" s="2">
        <v>1.1338283187401864E-2</v>
      </c>
      <c r="AA277" s="2">
        <v>-2.8175127652780262E-2</v>
      </c>
      <c r="AB277" s="2">
        <v>2.6143133933890601E-3</v>
      </c>
      <c r="AC277" s="2">
        <v>7.0433676117494142E-3</v>
      </c>
      <c r="AD277" s="2">
        <f>LN(1+prices!AD276/1200)</f>
        <v>6.2498046956452775E-5</v>
      </c>
      <c r="AE277" s="2">
        <f>LN(1+prices!AE277/100)</f>
        <v>1.5987213636970735E-3</v>
      </c>
    </row>
    <row r="278" spans="1:31" x14ac:dyDescent="0.25">
      <c r="A278" s="6">
        <v>41275</v>
      </c>
      <c r="B278" s="2">
        <v>8.0979477349980997E-2</v>
      </c>
      <c r="C278" s="2">
        <v>6.9219618320998585E-2</v>
      </c>
      <c r="D278" s="2">
        <v>8.2386966798693312E-2</v>
      </c>
      <c r="E278" s="2">
        <v>2.2874810094852156E-2</v>
      </c>
      <c r="F278" s="2">
        <v>-8.6217519165843505E-3</v>
      </c>
      <c r="G278" s="2">
        <v>-0.15558904477575436</v>
      </c>
      <c r="H278" s="2">
        <v>3.1535694338681516E-2</v>
      </c>
      <c r="I278" s="2">
        <v>-2.4286372339863325E-2</v>
      </c>
      <c r="J278" s="2">
        <v>-1.9969579782376498E-2</v>
      </c>
      <c r="K278" s="2">
        <v>9.921595630505553E-2</v>
      </c>
      <c r="L278" s="2">
        <v>6.3653630835747307E-2</v>
      </c>
      <c r="M278" s="2">
        <v>2.6943755138046119E-2</v>
      </c>
      <c r="N278" s="2">
        <v>0</v>
      </c>
      <c r="O278" s="2">
        <v>6.872753939520472E-2</v>
      </c>
      <c r="P278" s="2">
        <v>5.8401996459119934E-2</v>
      </c>
      <c r="Q278" s="2">
        <v>2.0164082002464615E-2</v>
      </c>
      <c r="R278" s="2">
        <v>5.3060784567690221E-2</v>
      </c>
      <c r="S278" s="2">
        <v>6.7703200318824611E-2</v>
      </c>
      <c r="T278" s="2">
        <v>7.7204383818086461E-2</v>
      </c>
      <c r="U278" s="2">
        <v>0.175992421742307</v>
      </c>
      <c r="V278" s="2">
        <v>2.7328320846653847E-2</v>
      </c>
      <c r="W278" s="2">
        <v>-7.0200048665556E-2</v>
      </c>
      <c r="X278" s="2">
        <v>6.9237571189817951E-2</v>
      </c>
      <c r="Y278" s="2">
        <v>7.0314983938866565E-2</v>
      </c>
      <c r="Z278" s="2">
        <v>8.4083002139675955E-2</v>
      </c>
      <c r="AA278" s="2">
        <v>0.10173070188446325</v>
      </c>
      <c r="AB278" s="2">
        <v>9.4184825989007709E-2</v>
      </c>
      <c r="AC278" s="2">
        <v>4.9197792048925292E-2</v>
      </c>
      <c r="AD278" s="2">
        <f>LN(1+prices!AD277/1200)</f>
        <v>2.9166241327794955E-5</v>
      </c>
      <c r="AE278" s="2">
        <f>LN(1+prices!AE278/100)</f>
        <v>1.4988761237359487E-3</v>
      </c>
    </row>
    <row r="279" spans="1:31" x14ac:dyDescent="0.25">
      <c r="A279" s="6">
        <v>41306</v>
      </c>
      <c r="B279" s="2">
        <v>-4.2552108528230256E-2</v>
      </c>
      <c r="C279" s="2">
        <v>4.7465428369351109E-3</v>
      </c>
      <c r="D279" s="2">
        <v>-3.8675451988898135E-3</v>
      </c>
      <c r="E279" s="2">
        <v>5.8724374720262602E-2</v>
      </c>
      <c r="F279" s="2">
        <v>6.8837077150572273E-2</v>
      </c>
      <c r="G279" s="2">
        <v>-3.1422386238494665E-2</v>
      </c>
      <c r="H279" s="2">
        <v>4.448275475239015E-2</v>
      </c>
      <c r="I279" s="2">
        <v>-7.9822493923708462E-3</v>
      </c>
      <c r="J279" s="2">
        <v>4.019915263493988E-2</v>
      </c>
      <c r="K279" s="2">
        <v>-6.3136810453732553E-2</v>
      </c>
      <c r="L279" s="2">
        <v>-4.2785356077959958E-3</v>
      </c>
      <c r="M279" s="2">
        <v>3.8972938455902134E-2</v>
      </c>
      <c r="N279" s="2">
        <v>-1.9269199210557166E-2</v>
      </c>
      <c r="O279" s="2">
        <v>4.1324566864284394E-2</v>
      </c>
      <c r="P279" s="2">
        <v>-1.1091859091089826E-2</v>
      </c>
      <c r="Q279" s="2">
        <v>-7.6337034712666216E-3</v>
      </c>
      <c r="R279" s="2">
        <v>2.919622041612991E-2</v>
      </c>
      <c r="S279" s="2">
        <v>4.5821802289235235E-2</v>
      </c>
      <c r="T279" s="2">
        <v>6.3813554158698854E-3</v>
      </c>
      <c r="U279" s="2">
        <v>0.10297672430255016</v>
      </c>
      <c r="V279" s="2">
        <v>1.2669648314972821E-2</v>
      </c>
      <c r="W279" s="2">
        <v>-6.416631743694981E-2</v>
      </c>
      <c r="X279" s="2">
        <v>-3.6419714519099561E-2</v>
      </c>
      <c r="Y279" s="2">
        <v>3.9299800895340707E-2</v>
      </c>
      <c r="Z279" s="2">
        <v>1.1995899526057495E-2</v>
      </c>
      <c r="AA279" s="2">
        <v>2.1554356944816718E-2</v>
      </c>
      <c r="AB279" s="2">
        <v>1.309122460473538E-2</v>
      </c>
      <c r="AC279" s="2">
        <v>1.0999927551865671E-2</v>
      </c>
      <c r="AD279" s="2">
        <f>LN(1+prices!AD278/1200)</f>
        <v>5.4165199705772915E-5</v>
      </c>
      <c r="AE279" s="2">
        <f>LN(1+prices!AE279/100)</f>
        <v>1.5987213636970735E-3</v>
      </c>
    </row>
    <row r="280" spans="1:31" x14ac:dyDescent="0.25">
      <c r="A280" s="6">
        <v>41334</v>
      </c>
      <c r="B280" s="2">
        <v>-0.13662824004404109</v>
      </c>
      <c r="C280" s="2">
        <v>2.1086378405766666E-2</v>
      </c>
      <c r="D280" s="2">
        <v>2.47287853889873E-2</v>
      </c>
      <c r="E280" s="2">
        <v>8.1984078607055144E-2</v>
      </c>
      <c r="F280" s="2">
        <v>0.118506133307848</v>
      </c>
      <c r="G280" s="2">
        <v>8.6615283800840527E-3</v>
      </c>
      <c r="H280" s="2">
        <v>2.1488278731468104E-2</v>
      </c>
      <c r="I280" s="2">
        <v>8.2105458322839428E-2</v>
      </c>
      <c r="J280" s="2">
        <v>0.11649844791516251</v>
      </c>
      <c r="K280" s="2">
        <v>-6.023904998421796E-2</v>
      </c>
      <c r="L280" s="2">
        <v>5.2674203536073626E-2</v>
      </c>
      <c r="M280" s="2">
        <v>4.3462813940257208E-2</v>
      </c>
      <c r="N280" s="2">
        <v>4.1931883550147091E-2</v>
      </c>
      <c r="O280" s="2">
        <v>3.833446836564617E-3</v>
      </c>
      <c r="P280" s="2">
        <v>6.4441143113970881E-2</v>
      </c>
      <c r="Q280" s="2">
        <v>5.5641515895008098E-2</v>
      </c>
      <c r="R280" s="2">
        <v>7.6758379178578959E-2</v>
      </c>
      <c r="S280" s="2">
        <v>-3.0299103495262648E-2</v>
      </c>
      <c r="T280" s="2">
        <v>4.6793907041182005E-2</v>
      </c>
      <c r="U280" s="2">
        <v>0.17473517582938092</v>
      </c>
      <c r="V280" s="2">
        <v>3.6965798962353434E-2</v>
      </c>
      <c r="W280" s="2">
        <v>3.8943730097127961E-2</v>
      </c>
      <c r="X280" s="2">
        <v>-5.7399017677148105E-2</v>
      </c>
      <c r="Y280" s="2">
        <v>5.0270371672711901E-2</v>
      </c>
      <c r="Z280" s="2">
        <v>5.3008999269891555E-2</v>
      </c>
      <c r="AA280" s="2">
        <v>1.1485178451305688E-2</v>
      </c>
      <c r="AB280" s="2">
        <v>3.9685606184417833E-2</v>
      </c>
      <c r="AC280" s="2">
        <v>3.5355293879972854E-2</v>
      </c>
      <c r="AD280" s="2">
        <f>LN(1+prices!AD279/1200)</f>
        <v>8.3329861304102124E-5</v>
      </c>
      <c r="AE280" s="2">
        <f>LN(1+prices!AE280/100)</f>
        <v>1.4988761237359487E-3</v>
      </c>
    </row>
    <row r="281" spans="1:31" x14ac:dyDescent="0.25">
      <c r="A281" s="6">
        <v>41365</v>
      </c>
      <c r="B281" s="2">
        <v>0.17067416081128928</v>
      </c>
      <c r="C281" s="2">
        <v>6.4828294980616596E-2</v>
      </c>
      <c r="D281" s="2">
        <v>7.2784717029078697E-2</v>
      </c>
      <c r="E281" s="2">
        <v>1.3984075621359993E-2</v>
      </c>
      <c r="F281" s="2">
        <v>1.6447789128411411E-2</v>
      </c>
      <c r="G281" s="2">
        <v>2.7094257616899683E-4</v>
      </c>
      <c r="H281" s="2">
        <v>2.0769530580785005E-2</v>
      </c>
      <c r="I281" s="2">
        <v>1.0616703403428093E-2</v>
      </c>
      <c r="J281" s="2">
        <v>6.2753535839956728E-2</v>
      </c>
      <c r="K281" s="2">
        <v>-2.6801883814634605E-2</v>
      </c>
      <c r="L281" s="2">
        <v>5.3257817454915729E-2</v>
      </c>
      <c r="M281" s="2">
        <v>5.2889885950999034E-2</v>
      </c>
      <c r="N281" s="2">
        <v>4.1703773260561898E-2</v>
      </c>
      <c r="O281" s="2">
        <v>-3.6559972758965532E-2</v>
      </c>
      <c r="P281" s="2">
        <v>-5.1762061649512539E-2</v>
      </c>
      <c r="Q281" s="2">
        <v>9.2224948771960469E-2</v>
      </c>
      <c r="R281" s="2">
        <v>4.4382543812027206E-2</v>
      </c>
      <c r="S281" s="2">
        <v>3.2136953510421874E-2</v>
      </c>
      <c r="T281" s="2">
        <v>2.4279103220024918E-2</v>
      </c>
      <c r="U281" s="2">
        <v>-5.7748001735100973E-2</v>
      </c>
      <c r="V281" s="2">
        <v>0.14577690935143592</v>
      </c>
      <c r="W281" s="2">
        <v>-0.24600139842399263</v>
      </c>
      <c r="X281" s="2">
        <v>1.3822881956568165E-2</v>
      </c>
      <c r="Y281" s="2">
        <v>4.1595578090065921E-2</v>
      </c>
      <c r="Z281" s="2">
        <v>7.2501618767235303E-3</v>
      </c>
      <c r="AA281" s="2">
        <v>-3.7701152249744866E-3</v>
      </c>
      <c r="AB281" s="2">
        <v>0.10105556502660269</v>
      </c>
      <c r="AC281" s="2">
        <v>1.792416591460497E-2</v>
      </c>
      <c r="AD281" s="2">
        <f>LN(1+prices!AD280/1200)</f>
        <v>5.4165199705772915E-5</v>
      </c>
      <c r="AE281" s="2">
        <f>LN(1+prices!AE281/100)</f>
        <v>1.1992805754821869E-3</v>
      </c>
    </row>
    <row r="282" spans="1:31" x14ac:dyDescent="0.25">
      <c r="A282" s="6">
        <v>41395</v>
      </c>
      <c r="B282" s="2">
        <v>0.2380939435913951</v>
      </c>
      <c r="C282" s="2">
        <v>7.0826145592430625E-2</v>
      </c>
      <c r="D282" s="2">
        <v>-1.1293085761923397E-2</v>
      </c>
      <c r="E282" s="2">
        <v>0.10435240811559694</v>
      </c>
      <c r="F282" s="2">
        <v>-3.5951702255226828E-2</v>
      </c>
      <c r="G282" s="2">
        <v>1.557452360974741E-2</v>
      </c>
      <c r="H282" s="2">
        <v>-5.6304643747102395E-2</v>
      </c>
      <c r="I282" s="2">
        <v>0.10406014394823174</v>
      </c>
      <c r="J282" s="2">
        <v>7.9966568112909295E-2</v>
      </c>
      <c r="K282" s="2">
        <v>1.9660846791541373E-2</v>
      </c>
      <c r="L282" s="2">
        <v>0.10816418983922602</v>
      </c>
      <c r="M282" s="2">
        <v>-5.6866834129677767E-2</v>
      </c>
      <c r="N282" s="2">
        <v>0.13426070015882544</v>
      </c>
      <c r="O282" s="2">
        <v>4.517324630530075E-2</v>
      </c>
      <c r="P282" s="2">
        <v>2.6696713628089321E-2</v>
      </c>
      <c r="Q282" s="2">
        <v>1.3685038973168058E-2</v>
      </c>
      <c r="R282" s="2">
        <v>-1.2396075316805861E-2</v>
      </c>
      <c r="S282" s="2">
        <v>0.11405979272659819</v>
      </c>
      <c r="T282" s="2">
        <v>-5.6076162372977564E-2</v>
      </c>
      <c r="U282" s="2">
        <v>0.21504288881180927</v>
      </c>
      <c r="V282" s="2">
        <v>5.2953409167374149E-2</v>
      </c>
      <c r="W282" s="2">
        <v>5.6403516970696795E-2</v>
      </c>
      <c r="X282" s="2">
        <v>3.0050546944972532E-2</v>
      </c>
      <c r="Y282" s="2">
        <v>-2.0829232350438466E-2</v>
      </c>
      <c r="Z282" s="2">
        <v>-6.5387571160160765E-2</v>
      </c>
      <c r="AA282" s="2">
        <v>7.1838297607421855E-3</v>
      </c>
      <c r="AB282" s="2">
        <v>3.8119348333781771E-3</v>
      </c>
      <c r="AC282" s="2">
        <v>2.0550202420727141E-2</v>
      </c>
      <c r="AD282" s="2">
        <f>LN(1+prices!AD281/1200)</f>
        <v>3.7499296892490235E-5</v>
      </c>
      <c r="AE282" s="2">
        <f>LN(1+prices!AE282/100)</f>
        <v>1.1992805754821869E-3</v>
      </c>
    </row>
    <row r="283" spans="1:31" x14ac:dyDescent="0.25">
      <c r="A283" s="6">
        <v>41426</v>
      </c>
      <c r="B283" s="2">
        <v>-0.10006171843663818</v>
      </c>
      <c r="C283" s="2">
        <v>5.3834797200937676E-3</v>
      </c>
      <c r="D283" s="2">
        <v>-3.1230629820619783E-2</v>
      </c>
      <c r="E283" s="2">
        <v>-1.2627244628430054E-2</v>
      </c>
      <c r="F283" s="2">
        <v>-1.4370009013549451E-2</v>
      </c>
      <c r="G283" s="2">
        <v>-0.1192985741906159</v>
      </c>
      <c r="H283" s="2">
        <v>1.1649166158446611E-2</v>
      </c>
      <c r="I283" s="2">
        <v>-6.0350333439276517E-2</v>
      </c>
      <c r="J283" s="2">
        <v>3.9085374288856244E-2</v>
      </c>
      <c r="K283" s="2">
        <v>-3.9342024611277747E-2</v>
      </c>
      <c r="L283" s="2">
        <v>-8.0257582488513154E-2</v>
      </c>
      <c r="M283" s="2">
        <v>2.9966241155384996E-3</v>
      </c>
      <c r="N283" s="2">
        <v>-6.1629882398192984E-3</v>
      </c>
      <c r="O283" s="2">
        <v>-5.5902289232584862E-3</v>
      </c>
      <c r="P283" s="2">
        <v>-8.0108877288192104E-2</v>
      </c>
      <c r="Q283" s="2">
        <v>7.3146556181819932E-3</v>
      </c>
      <c r="R283" s="2">
        <v>2.7249557872044229E-2</v>
      </c>
      <c r="S283" s="2">
        <v>-3.3529219099456289E-2</v>
      </c>
      <c r="T283" s="2">
        <v>3.2655963023604455E-2</v>
      </c>
      <c r="U283" s="2">
        <v>0.20447726443999947</v>
      </c>
      <c r="V283" s="2">
        <v>-3.3808239704832726E-3</v>
      </c>
      <c r="W283" s="2">
        <v>-0.13503273924220741</v>
      </c>
      <c r="X283" s="2">
        <v>-9.5280790513874586E-2</v>
      </c>
      <c r="Y283" s="2">
        <v>1.2549385777527905E-2</v>
      </c>
      <c r="Z283" s="2">
        <v>3.6544036508654336E-2</v>
      </c>
      <c r="AA283" s="2">
        <v>2.9917903280557707E-3</v>
      </c>
      <c r="AB283" s="2">
        <v>1.109106154491531E-3</v>
      </c>
      <c r="AC283" s="2">
        <v>-1.5112928811378473E-2</v>
      </c>
      <c r="AD283" s="2">
        <f>LN(1+prices!AD282/1200)</f>
        <v>2.4999687505149974E-5</v>
      </c>
      <c r="AE283" s="2">
        <f>LN(1+prices!AE283/100)</f>
        <v>1.3990209137074087E-3</v>
      </c>
    </row>
    <row r="284" spans="1:31" x14ac:dyDescent="0.25">
      <c r="A284" s="6">
        <v>41456</v>
      </c>
      <c r="B284" s="2">
        <v>7.3114918268814458E-2</v>
      </c>
      <c r="C284" s="2">
        <v>1.7958554412249514E-2</v>
      </c>
      <c r="D284" s="2">
        <v>1.4241425768991496E-2</v>
      </c>
      <c r="E284" s="2">
        <v>-1.333080874148475E-2</v>
      </c>
      <c r="F284" s="2">
        <v>9.3133234547845695E-2</v>
      </c>
      <c r="G284" s="2">
        <v>0.13210227310105035</v>
      </c>
      <c r="H284" s="2">
        <v>-3.6790515651997655E-3</v>
      </c>
      <c r="I284" s="2">
        <v>0.1276486702344995</v>
      </c>
      <c r="J284" s="2">
        <v>2.5635064675696893E-2</v>
      </c>
      <c r="K284" s="2">
        <v>5.0787606614828215E-3</v>
      </c>
      <c r="L284" s="2">
        <v>8.3356620383459631E-2</v>
      </c>
      <c r="M284" s="2">
        <v>6.1396790782620777E-3</v>
      </c>
      <c r="N284" s="2">
        <v>8.7227128583756461E-2</v>
      </c>
      <c r="O284" s="2">
        <v>5.7586504502702064E-2</v>
      </c>
      <c r="P284" s="2">
        <v>2.0355447830197874E-2</v>
      </c>
      <c r="Q284" s="2">
        <v>-3.7423087107580646E-2</v>
      </c>
      <c r="R284" s="2">
        <v>8.5243319551589203E-2</v>
      </c>
      <c r="S284" s="2">
        <v>5.4196953094888041E-2</v>
      </c>
      <c r="T284" s="2">
        <v>-9.3366170450815134E-3</v>
      </c>
      <c r="U284" s="2">
        <v>-7.9112691331218357E-2</v>
      </c>
      <c r="V284" s="2">
        <v>-8.139485297042541E-2</v>
      </c>
      <c r="W284" s="2">
        <v>1.1982000288773975E-2</v>
      </c>
      <c r="X284" s="2">
        <v>5.2025787080091576E-2</v>
      </c>
      <c r="Y284" s="2">
        <v>2.8146940842170197E-2</v>
      </c>
      <c r="Z284" s="2">
        <v>4.2633816740666512E-2</v>
      </c>
      <c r="AA284" s="2">
        <v>4.2093873844013113E-2</v>
      </c>
      <c r="AB284" s="2">
        <v>2.3475234234396354E-2</v>
      </c>
      <c r="AC284" s="2">
        <v>4.82777279585399E-2</v>
      </c>
      <c r="AD284" s="2">
        <f>LN(1+prices!AD283/1200)</f>
        <v>2.4999687505149974E-5</v>
      </c>
      <c r="AE284" s="2">
        <f>LN(1+prices!AE284/100)</f>
        <v>1.1992805754821869E-3</v>
      </c>
    </row>
    <row r="285" spans="1:31" x14ac:dyDescent="0.25">
      <c r="A285" s="6">
        <v>41487</v>
      </c>
      <c r="B285" s="2">
        <v>8.4608927463598826E-2</v>
      </c>
      <c r="C285" s="2">
        <v>2.0659408301420677E-2</v>
      </c>
      <c r="D285" s="2">
        <v>-3.4235970920082827E-2</v>
      </c>
      <c r="E285" s="2">
        <v>-2.2491480602816784E-2</v>
      </c>
      <c r="F285" s="2">
        <v>5.9843396882824024E-3</v>
      </c>
      <c r="G285" s="2">
        <v>7.3861739242334828E-2</v>
      </c>
      <c r="H285" s="2">
        <v>-2.9045772372412199E-2</v>
      </c>
      <c r="I285" s="2">
        <v>-3.3429272019096769E-2</v>
      </c>
      <c r="J285" s="2">
        <v>-1.1290904768902148E-2</v>
      </c>
      <c r="K285" s="2">
        <v>2.4740017588498432E-3</v>
      </c>
      <c r="L285" s="2">
        <v>-7.5879856442758048E-2</v>
      </c>
      <c r="M285" s="2">
        <v>-4.8566168463997188E-2</v>
      </c>
      <c r="N285" s="2">
        <v>-3.5863838074731168E-2</v>
      </c>
      <c r="O285" s="2">
        <v>-5.1790192899210635E-2</v>
      </c>
      <c r="P285" s="2">
        <v>-6.7715702098004538E-2</v>
      </c>
      <c r="Q285" s="2">
        <v>-6.0035938898344632E-2</v>
      </c>
      <c r="R285" s="2">
        <v>-7.8857760443876351E-2</v>
      </c>
      <c r="S285" s="2">
        <v>-9.0685728318956091E-2</v>
      </c>
      <c r="T285" s="2">
        <v>-3.8666086914052787E-2</v>
      </c>
      <c r="U285" s="2">
        <v>2.4618923337915662E-2</v>
      </c>
      <c r="V285" s="2">
        <v>4.7832587003612863E-2</v>
      </c>
      <c r="W285" s="2">
        <v>5.7325233841497507E-2</v>
      </c>
      <c r="X285" s="2">
        <v>-1.1448347006484165E-2</v>
      </c>
      <c r="Y285" s="2">
        <v>-4.6679465055319967E-2</v>
      </c>
      <c r="Z285" s="2">
        <v>-2.7397075734456371E-2</v>
      </c>
      <c r="AA285" s="2">
        <v>-2.3015359519829751E-2</v>
      </c>
      <c r="AB285" s="2">
        <v>-6.0905014954854314E-2</v>
      </c>
      <c r="AC285" s="2">
        <v>-3.1798267578075287E-2</v>
      </c>
      <c r="AD285" s="2">
        <f>LN(1+prices!AD284/1200)</f>
        <v>2.4999687505149974E-5</v>
      </c>
      <c r="AE285" s="2">
        <f>LN(1+prices!AE285/100)</f>
        <v>1.2991557316201288E-3</v>
      </c>
    </row>
    <row r="286" spans="1:31" x14ac:dyDescent="0.25">
      <c r="A286" s="6">
        <v>41518</v>
      </c>
      <c r="B286" s="2">
        <v>4.9160669902467348E-2</v>
      </c>
      <c r="C286" s="2">
        <v>4.5649494284403236E-2</v>
      </c>
      <c r="D286" s="2">
        <v>1.377693698948922E-2</v>
      </c>
      <c r="E286" s="2">
        <v>4.8982200727767919E-2</v>
      </c>
      <c r="F286" s="2">
        <v>3.1354058540199216E-2</v>
      </c>
      <c r="G286" s="2">
        <v>-1.5142748567465352E-2</v>
      </c>
      <c r="H286" s="2">
        <v>-2.9572619691330116E-4</v>
      </c>
      <c r="I286" s="2">
        <v>-2.2923751359809879E-2</v>
      </c>
      <c r="J286" s="2">
        <v>0.12735812538287133</v>
      </c>
      <c r="K286" s="2">
        <v>1.0365452510300858E-2</v>
      </c>
      <c r="L286" s="2">
        <v>3.9091061859985324E-3</v>
      </c>
      <c r="M286" s="2">
        <v>-7.8879122890540554E-3</v>
      </c>
      <c r="N286" s="2">
        <v>4.114307069679958E-2</v>
      </c>
      <c r="O286" s="2">
        <v>3.1897262650618097E-2</v>
      </c>
      <c r="P286" s="2">
        <v>2.0826136333182657E-2</v>
      </c>
      <c r="Q286" s="2">
        <v>5.1614259344869191E-2</v>
      </c>
      <c r="R286" s="2">
        <v>1.0741139181591428E-2</v>
      </c>
      <c r="S286" s="2">
        <v>2.2697393611950212E-2</v>
      </c>
      <c r="T286" s="2">
        <v>2.7462281429686E-2</v>
      </c>
      <c r="U286" s="2">
        <v>0.25262359305820126</v>
      </c>
      <c r="V286" s="2">
        <v>3.4225202040270237E-3</v>
      </c>
      <c r="W286" s="2">
        <v>-0.12275304354474091</v>
      </c>
      <c r="X286" s="2">
        <v>4.0294680025732957E-2</v>
      </c>
      <c r="Y286" s="2">
        <v>-2.8889450814200985E-3</v>
      </c>
      <c r="Z286" s="2">
        <v>1.8265207460407048E-2</v>
      </c>
      <c r="AA286" s="2">
        <v>-2.9973541403875592E-2</v>
      </c>
      <c r="AB286" s="2">
        <v>5.8427058322741011E-2</v>
      </c>
      <c r="AC286" s="2">
        <v>2.931559128683648E-2</v>
      </c>
      <c r="AD286" s="2">
        <f>LN(1+prices!AD285/1200)</f>
        <v>1.6666527779430154E-5</v>
      </c>
      <c r="AE286" s="2">
        <f>LN(1+prices!AE286/100)</f>
        <v>1.1992805754821869E-3</v>
      </c>
    </row>
    <row r="287" spans="1:31" x14ac:dyDescent="0.25">
      <c r="A287" s="6">
        <v>41548</v>
      </c>
      <c r="B287" s="2">
        <v>0.14219903072971982</v>
      </c>
      <c r="C287" s="2">
        <v>6.2284224813348311E-2</v>
      </c>
      <c r="D287" s="2">
        <v>9.416119642466271E-2</v>
      </c>
      <c r="E287" s="2">
        <v>7.9879902544160664E-2</v>
      </c>
      <c r="F287" s="2">
        <v>3.7012128235786458E-2</v>
      </c>
      <c r="G287" s="2">
        <v>9.2015823183952905E-2</v>
      </c>
      <c r="H287" s="2">
        <v>6.8006670258883573E-2</v>
      </c>
      <c r="I287" s="2">
        <v>1.2945640309548666E-2</v>
      </c>
      <c r="J287" s="2">
        <v>0.10493486414141016</v>
      </c>
      <c r="K287" s="2">
        <v>-4.7981953188850685E-4</v>
      </c>
      <c r="L287" s="2">
        <v>5.5505834966759456E-3</v>
      </c>
      <c r="M287" s="2">
        <v>5.0894154907281976E-2</v>
      </c>
      <c r="N287" s="2">
        <v>1.4126470171130733E-2</v>
      </c>
      <c r="O287" s="2">
        <v>9.7679103183236818E-2</v>
      </c>
      <c r="P287" s="2">
        <v>-3.2770254825604944E-2</v>
      </c>
      <c r="Q287" s="2">
        <v>6.543818150138575E-2</v>
      </c>
      <c r="R287" s="2">
        <v>6.6058381731450594E-2</v>
      </c>
      <c r="S287" s="2">
        <v>-2.9062453019900241E-3</v>
      </c>
      <c r="T287" s="2">
        <v>3.2170218257271828E-3</v>
      </c>
      <c r="U287" s="2">
        <v>1.1948990304518237E-2</v>
      </c>
      <c r="V287" s="2">
        <v>6.2037853943384583E-2</v>
      </c>
      <c r="W287" s="2">
        <v>-2.2448907166406063E-2</v>
      </c>
      <c r="X287" s="2">
        <v>9.8994977915860469E-3</v>
      </c>
      <c r="Y287" s="2">
        <v>6.3231912323459968E-2</v>
      </c>
      <c r="Z287" s="2">
        <v>6.5995000072808147E-2</v>
      </c>
      <c r="AA287" s="2">
        <v>6.6033933851152499E-2</v>
      </c>
      <c r="AB287" s="2">
        <v>6.1636398341376651E-2</v>
      </c>
      <c r="AC287" s="2">
        <v>4.3629970975040296E-2</v>
      </c>
      <c r="AD287" s="2">
        <f>LN(1+prices!AD286/1200)</f>
        <v>4.166657986051498E-6</v>
      </c>
      <c r="AE287" s="2">
        <f>LN(1+prices!AE287/100)</f>
        <v>1.1992805754821869E-3</v>
      </c>
    </row>
    <row r="288" spans="1:31" x14ac:dyDescent="0.25">
      <c r="A288" s="6">
        <v>41579</v>
      </c>
      <c r="B288" s="2">
        <v>0.18862131576124927</v>
      </c>
      <c r="C288" s="2">
        <v>-3.747959956809694E-2</v>
      </c>
      <c r="D288" s="2">
        <v>-6.7378866288121857E-3</v>
      </c>
      <c r="E288" s="2">
        <v>5.0775460811864272E-2</v>
      </c>
      <c r="F288" s="2">
        <v>-1.7896503204260464E-2</v>
      </c>
      <c r="G288" s="2">
        <v>6.1886362481784266E-2</v>
      </c>
      <c r="H288" s="2">
        <v>-1.4405349092614986E-2</v>
      </c>
      <c r="I288" s="2">
        <v>0.12436272926244239</v>
      </c>
      <c r="J288" s="2">
        <v>2.8330345173903013E-2</v>
      </c>
      <c r="K288" s="2">
        <v>2.1745048365444632E-2</v>
      </c>
      <c r="L288" s="2">
        <v>8.1661506241311466E-2</v>
      </c>
      <c r="M288" s="2">
        <v>1.5546958829275906E-2</v>
      </c>
      <c r="N288" s="2">
        <v>3.9396632219315872E-3</v>
      </c>
      <c r="O288" s="2">
        <v>1.9697589713234469E-2</v>
      </c>
      <c r="P288" s="2">
        <v>2.6191152082392782E-3</v>
      </c>
      <c r="Q288" s="2">
        <v>-2.6083162066796298E-2</v>
      </c>
      <c r="R288" s="2">
        <v>2.1894453505647612E-2</v>
      </c>
      <c r="S288" s="2">
        <v>0.11188563470757674</v>
      </c>
      <c r="T288" s="2">
        <v>8.7679052365576427E-3</v>
      </c>
      <c r="U288" s="2">
        <v>0.17683898327252359</v>
      </c>
      <c r="V288" s="2">
        <v>7.4007210326645353E-2</v>
      </c>
      <c r="W288" s="2">
        <v>-9.3367689023535316E-2</v>
      </c>
      <c r="X288" s="2">
        <v>5.567071965605748E-2</v>
      </c>
      <c r="Y288" s="2">
        <v>4.3903098843997663E-3</v>
      </c>
      <c r="Z288" s="2">
        <v>3.3326051951576806E-2</v>
      </c>
      <c r="AA288" s="2">
        <v>4.9856016777153775E-2</v>
      </c>
      <c r="AB288" s="2">
        <v>2.8033413011551132E-2</v>
      </c>
      <c r="AC288" s="2">
        <v>2.7663290033784871E-2</v>
      </c>
      <c r="AD288" s="2">
        <f>LN(1+prices!AD287/1200)</f>
        <v>2.7499621882001284E-5</v>
      </c>
      <c r="AE288" s="2">
        <f>LN(1+prices!AE288/100)</f>
        <v>1.1992805754821869E-3</v>
      </c>
    </row>
    <row r="289" spans="1:31" x14ac:dyDescent="0.25">
      <c r="A289" s="6">
        <v>41609</v>
      </c>
      <c r="B289" s="2">
        <v>0.21222729380418703</v>
      </c>
      <c r="C289" s="2">
        <v>2.5795061233264686E-2</v>
      </c>
      <c r="D289" s="2">
        <v>3.7419941047516066E-2</v>
      </c>
      <c r="E289" s="2">
        <v>5.5868963309910612E-2</v>
      </c>
      <c r="F289" s="2">
        <v>4.161698990101311E-3</v>
      </c>
      <c r="G289" s="2">
        <v>1.4683934155790449E-2</v>
      </c>
      <c r="H289" s="2">
        <v>-1.4209817865471245E-3</v>
      </c>
      <c r="I289" s="2">
        <v>-1.5928782357615339E-2</v>
      </c>
      <c r="J289" s="2">
        <v>2.0185351757173925E-2</v>
      </c>
      <c r="K289" s="2">
        <v>7.0835005615363156E-2</v>
      </c>
      <c r="L289" s="2">
        <v>-1.5424463174947601E-2</v>
      </c>
      <c r="M289" s="2">
        <v>3.4467365752694309E-2</v>
      </c>
      <c r="N289" s="2">
        <v>-0.10159453241242382</v>
      </c>
      <c r="O289" s="2">
        <v>5.0111004931036901E-2</v>
      </c>
      <c r="P289" s="2">
        <v>4.8330600764751534E-2</v>
      </c>
      <c r="Q289" s="2">
        <v>9.4509786915461219E-2</v>
      </c>
      <c r="R289" s="2">
        <v>-2.6012377278288045E-2</v>
      </c>
      <c r="S289" s="2">
        <v>2.178111957035269E-2</v>
      </c>
      <c r="T289" s="2">
        <v>4.7848945167394755E-3</v>
      </c>
      <c r="U289" s="2">
        <v>3.034071705267222E-2</v>
      </c>
      <c r="V289" s="2">
        <v>-1.1508150212089115E-2</v>
      </c>
      <c r="W289" s="2">
        <v>-7.5255024195973685E-2</v>
      </c>
      <c r="X289" s="2">
        <v>8.0805343817965322E-2</v>
      </c>
      <c r="Y289" s="2">
        <v>-1.8160668367419155E-2</v>
      </c>
      <c r="Z289" s="2">
        <v>-2.7570754358805172E-2</v>
      </c>
      <c r="AA289" s="2">
        <v>-3.3934294660496071E-2</v>
      </c>
      <c r="AB289" s="2">
        <v>7.9802691379412677E-2</v>
      </c>
      <c r="AC289" s="2">
        <v>2.3289474066882893E-2</v>
      </c>
      <c r="AD289" s="2">
        <f>LN(1+prices!AD288/1200)</f>
        <v>4.5832283018171152E-5</v>
      </c>
      <c r="AE289" s="2">
        <f>LN(1+prices!AE289/100)</f>
        <v>1.2991557316201288E-3</v>
      </c>
    </row>
    <row r="290" spans="1:31" x14ac:dyDescent="0.25">
      <c r="A290" s="6">
        <v>41640</v>
      </c>
      <c r="B290" s="2">
        <v>-0.17860519973198355</v>
      </c>
      <c r="C290" s="2">
        <v>-6.0424432266312271E-2</v>
      </c>
      <c r="D290" s="2">
        <v>-7.3659889178622748E-2</v>
      </c>
      <c r="E290" s="2">
        <v>-6.5001751042888398E-2</v>
      </c>
      <c r="F290" s="2">
        <v>4.1803460981044045E-2</v>
      </c>
      <c r="G290" s="2">
        <v>-0.11394931415011354</v>
      </c>
      <c r="H290" s="2">
        <v>-5.375120924065168E-2</v>
      </c>
      <c r="I290" s="2">
        <v>7.3695903956105396E-2</v>
      </c>
      <c r="J290" s="2">
        <v>-8.5859731358459368E-2</v>
      </c>
      <c r="K290" s="2">
        <v>3.3567658900486103E-2</v>
      </c>
      <c r="L290" s="2">
        <v>-9.4101826718509612E-2</v>
      </c>
      <c r="M290" s="2">
        <v>-8.8266680003156503E-2</v>
      </c>
      <c r="N290" s="2">
        <v>-3.0933838500243782E-2</v>
      </c>
      <c r="O290" s="2">
        <v>-0.10115457050559794</v>
      </c>
      <c r="P290" s="2">
        <v>-5.9811822728009181E-2</v>
      </c>
      <c r="Q290" s="2">
        <v>-5.6252284743119836E-2</v>
      </c>
      <c r="R290" s="2">
        <v>-3.4658657906271109E-2</v>
      </c>
      <c r="S290" s="2">
        <v>-5.4827494956484181E-2</v>
      </c>
      <c r="T290" s="2">
        <v>-2.9918547953358396E-2</v>
      </c>
      <c r="U290" s="2">
        <v>5.7618121695774287E-2</v>
      </c>
      <c r="V290" s="2">
        <v>1.1428567918792761E-2</v>
      </c>
      <c r="W290" s="2">
        <v>-5.5676140945310107E-2</v>
      </c>
      <c r="X290" s="2">
        <v>-3.619342072458983E-2</v>
      </c>
      <c r="Y290" s="2">
        <v>-2.4805918938551493E-2</v>
      </c>
      <c r="Z290" s="2">
        <v>-7.5373713642768484E-3</v>
      </c>
      <c r="AA290" s="2">
        <v>-6.0640091365298958E-2</v>
      </c>
      <c r="AB290" s="2">
        <v>-3.8610051526566554E-2</v>
      </c>
      <c r="AC290" s="2">
        <v>-3.623140748501559E-2</v>
      </c>
      <c r="AD290" s="2">
        <f>LN(1+prices!AD289/1200)</f>
        <v>5.2498621923243344E-5</v>
      </c>
      <c r="AE290" s="2">
        <f>LN(1+prices!AE290/100)</f>
        <v>1.1992805754821869E-3</v>
      </c>
    </row>
    <row r="291" spans="1:31" x14ac:dyDescent="0.25">
      <c r="A291" s="6">
        <v>41671</v>
      </c>
      <c r="B291" s="2">
        <v>-2.303444905800309E-2</v>
      </c>
      <c r="C291" s="2">
        <v>3.704496481803659E-2</v>
      </c>
      <c r="D291" s="2">
        <v>2.9101085561185878E-2</v>
      </c>
      <c r="E291" s="2">
        <v>7.3622572398798825E-2</v>
      </c>
      <c r="F291" s="2">
        <v>4.1739442506480366E-2</v>
      </c>
      <c r="G291" s="2">
        <v>4.9950137000371972E-2</v>
      </c>
      <c r="H291" s="2">
        <v>-2.9362849212570704E-2</v>
      </c>
      <c r="I291" s="2">
        <v>-1.322127072004173E-2</v>
      </c>
      <c r="J291" s="2">
        <v>2.8800634262091441E-2</v>
      </c>
      <c r="K291" s="2">
        <v>4.5120961235830093E-2</v>
      </c>
      <c r="L291" s="2">
        <v>2.519346702630796E-2</v>
      </c>
      <c r="M291" s="2">
        <v>9.9974580632334123E-3</v>
      </c>
      <c r="N291" s="2">
        <v>3.6321467709000299E-2</v>
      </c>
      <c r="O291" s="2">
        <v>1.3439095895870367E-2</v>
      </c>
      <c r="P291" s="2">
        <v>4.6933984792390318E-2</v>
      </c>
      <c r="Q291" s="2">
        <v>8.9250094042597934E-3</v>
      </c>
      <c r="R291" s="2">
        <v>4.0428758808970358E-2</v>
      </c>
      <c r="S291" s="2">
        <v>3.255022642213936E-2</v>
      </c>
      <c r="T291" s="2">
        <v>1.0352835626208494E-2</v>
      </c>
      <c r="U291" s="2">
        <v>4.8707486730864023E-2</v>
      </c>
      <c r="V291" s="2">
        <v>1.2344491756552155E-2</v>
      </c>
      <c r="W291" s="2">
        <v>7.4041903805734569E-2</v>
      </c>
      <c r="X291" s="2">
        <v>6.1343279245792914E-2</v>
      </c>
      <c r="Y291" s="2">
        <v>-3.6151570059007052E-3</v>
      </c>
      <c r="Z291" s="2">
        <v>5.4724895303294448E-2</v>
      </c>
      <c r="AA291" s="2">
        <v>3.380676491341246E-2</v>
      </c>
      <c r="AB291" s="2">
        <v>0.10699818641850589</v>
      </c>
      <c r="AC291" s="2">
        <v>4.2213374879040998E-2</v>
      </c>
      <c r="AD291" s="2">
        <f>LN(1+prices!AD290/1200)</f>
        <v>8.3332986113586046E-6</v>
      </c>
      <c r="AE291" s="2">
        <f>LN(1+prices!AE291/100)</f>
        <v>1.1992805754821869E-3</v>
      </c>
    </row>
    <row r="292" spans="1:31" x14ac:dyDescent="0.25">
      <c r="A292" s="6">
        <v>41699</v>
      </c>
      <c r="B292" s="2">
        <v>-0.25013024854252469</v>
      </c>
      <c r="C292" s="2">
        <v>4.8104917178572503E-3</v>
      </c>
      <c r="D292" s="2">
        <v>3.1757351694358435E-2</v>
      </c>
      <c r="E292" s="2">
        <v>-1.3788862559610898E-2</v>
      </c>
      <c r="F292" s="2">
        <v>-4.1439804158861006E-4</v>
      </c>
      <c r="G292" s="2">
        <v>2.5724263610059982E-2</v>
      </c>
      <c r="H292" s="2">
        <v>9.3800092525270912E-2</v>
      </c>
      <c r="I292" s="2">
        <v>3.9732360031967021E-2</v>
      </c>
      <c r="J292" s="2">
        <v>-2.134179267071434E-2</v>
      </c>
      <c r="K292" s="2">
        <v>2.4448734458818035E-2</v>
      </c>
      <c r="L292" s="2">
        <v>-2.1407808953377728E-2</v>
      </c>
      <c r="M292" s="2">
        <v>1.1969958546581064E-2</v>
      </c>
      <c r="N292" s="2">
        <v>1.3553120231341337E-2</v>
      </c>
      <c r="O292" s="2">
        <v>2.5054428922681393E-2</v>
      </c>
      <c r="P292" s="2">
        <v>4.4236978874680769E-2</v>
      </c>
      <c r="Q292" s="2">
        <v>5.1023365988009356E-2</v>
      </c>
      <c r="R292" s="2">
        <v>7.1389543081151377E-2</v>
      </c>
      <c r="S292" s="2">
        <v>6.6220167781451011E-2</v>
      </c>
      <c r="T292" s="2">
        <v>3.8301978075533032E-2</v>
      </c>
      <c r="U292" s="2">
        <v>-2.2153507411090664E-2</v>
      </c>
      <c r="V292" s="2">
        <v>7.508797585330973E-2</v>
      </c>
      <c r="W292" s="2">
        <v>7.7087639272087624E-3</v>
      </c>
      <c r="X292" s="2">
        <v>4.4996163910385557E-2</v>
      </c>
      <c r="Y292" s="2">
        <v>4.1945231188610703E-2</v>
      </c>
      <c r="Z292" s="2">
        <v>8.6155335456192302E-3</v>
      </c>
      <c r="AA292" s="2">
        <v>2.4363910321340311E-2</v>
      </c>
      <c r="AB292" s="2">
        <v>-9.1995449816136155E-3</v>
      </c>
      <c r="AC292" s="2">
        <v>6.9082486153468677E-3</v>
      </c>
      <c r="AD292" s="2">
        <f>LN(1+prices!AD291/1200)</f>
        <v>3.5832691334682716E-5</v>
      </c>
      <c r="AE292" s="2">
        <f>LN(1+prices!AE292/100)</f>
        <v>1.2991557316201288E-3</v>
      </c>
    </row>
    <row r="293" spans="1:31" x14ac:dyDescent="0.25">
      <c r="A293" s="6">
        <v>41730</v>
      </c>
      <c r="B293" s="2">
        <v>-0.22272102015089876</v>
      </c>
      <c r="C293" s="2">
        <v>6.2960352702866013E-2</v>
      </c>
      <c r="D293" s="2">
        <v>8.2296734311944439E-2</v>
      </c>
      <c r="E293" s="2">
        <v>-2.9304395527076751E-2</v>
      </c>
      <c r="F293" s="2">
        <v>-9.868056875591133E-2</v>
      </c>
      <c r="G293" s="2">
        <v>9.4761239205445713E-2</v>
      </c>
      <c r="H293" s="2">
        <v>1.7804617521534932E-2</v>
      </c>
      <c r="I293" s="2">
        <v>-0.12697121282870819</v>
      </c>
      <c r="J293" s="2">
        <v>2.7741308199834027E-2</v>
      </c>
      <c r="K293" s="2">
        <v>5.8912318649014188E-2</v>
      </c>
      <c r="L293" s="2">
        <v>6.491230211522178E-3</v>
      </c>
      <c r="M293" s="2">
        <v>6.1523407686996275E-2</v>
      </c>
      <c r="N293" s="2">
        <v>3.4649000276846961E-2</v>
      </c>
      <c r="O293" s="2">
        <v>3.7897785530557344E-2</v>
      </c>
      <c r="P293" s="2">
        <v>2.0465734466118428E-2</v>
      </c>
      <c r="Q293" s="2">
        <v>3.3526780170637892E-2</v>
      </c>
      <c r="R293" s="2">
        <v>3.067584429870714E-2</v>
      </c>
      <c r="S293" s="2">
        <v>-8.1114257621943894E-2</v>
      </c>
      <c r="T293" s="2">
        <v>3.3602396506140206E-2</v>
      </c>
      <c r="U293" s="2">
        <v>9.8915484142827928E-2</v>
      </c>
      <c r="V293" s="2">
        <v>-1.4498688565023701E-2</v>
      </c>
      <c r="W293" s="2">
        <v>6.3797971236001449E-2</v>
      </c>
      <c r="X293" s="2">
        <v>-7.3348698012860685E-4</v>
      </c>
      <c r="Y293" s="2">
        <v>3.5264844113003686E-2</v>
      </c>
      <c r="Z293" s="2">
        <v>-2.6499811900532636E-2</v>
      </c>
      <c r="AA293" s="2">
        <v>2.3905308489874114E-2</v>
      </c>
      <c r="AB293" s="2">
        <v>-9.1588601191427907E-3</v>
      </c>
      <c r="AC293" s="2">
        <v>6.18164317838415E-3</v>
      </c>
      <c r="AD293" s="2">
        <f>LN(1+prices!AD292/1200)</f>
        <v>2.3333061115276422E-5</v>
      </c>
      <c r="AE293" s="2">
        <f>LN(1+prices!AE293/100)</f>
        <v>1.0993954433010642E-3</v>
      </c>
    </row>
    <row r="294" spans="1:31" x14ac:dyDescent="0.25">
      <c r="A294" s="6">
        <v>41760</v>
      </c>
      <c r="B294" s="2">
        <v>6.7583666095526823E-2</v>
      </c>
      <c r="C294" s="2">
        <v>1.7537840150152282E-2</v>
      </c>
      <c r="D294" s="2">
        <v>3.5512498051966108E-2</v>
      </c>
      <c r="E294" s="2">
        <v>4.802621643322328E-2</v>
      </c>
      <c r="F294" s="2">
        <v>3.7239619828576667E-2</v>
      </c>
      <c r="G294" s="2">
        <v>7.0195268308383588E-2</v>
      </c>
      <c r="H294" s="2">
        <v>6.5826147852289189E-3</v>
      </c>
      <c r="I294" s="2">
        <v>0</v>
      </c>
      <c r="J294" s="2">
        <v>4.7157554223400747E-2</v>
      </c>
      <c r="K294" s="2">
        <v>-2.4666614521798236E-2</v>
      </c>
      <c r="L294" s="2">
        <v>-7.1218403389843822E-3</v>
      </c>
      <c r="M294" s="2">
        <v>2.9375562854601655E-3</v>
      </c>
      <c r="N294" s="2">
        <v>2.5581992910914522E-2</v>
      </c>
      <c r="O294" s="2">
        <v>-3.7257135634103712E-3</v>
      </c>
      <c r="P294" s="2">
        <v>-6.3619345611261729E-2</v>
      </c>
      <c r="Q294" s="2">
        <v>2.3330192126022904E-2</v>
      </c>
      <c r="R294" s="2">
        <v>1.6768579304961334E-3</v>
      </c>
      <c r="S294" s="2">
        <v>-1.067682517974587E-3</v>
      </c>
      <c r="T294" s="2">
        <v>4.9294285974504318E-4</v>
      </c>
      <c r="U294" s="2">
        <v>9.0355663641151732E-2</v>
      </c>
      <c r="V294" s="2">
        <v>1.327788999350068E-2</v>
      </c>
      <c r="W294" s="2">
        <v>-8.1352662588959387E-2</v>
      </c>
      <c r="X294" s="2">
        <v>3.0481746253857116E-2</v>
      </c>
      <c r="Y294" s="2">
        <v>2.8012416666021604E-2</v>
      </c>
      <c r="Z294" s="2">
        <v>-5.4191754582830425E-2</v>
      </c>
      <c r="AA294" s="2">
        <v>-1.3598003168618757E-2</v>
      </c>
      <c r="AB294" s="2">
        <v>5.7193633524051921E-2</v>
      </c>
      <c r="AC294" s="2">
        <v>2.0812195954315483E-2</v>
      </c>
      <c r="AD294" s="2">
        <f>LN(1+prices!AD293/1200)</f>
        <v>1.6666527779430154E-5</v>
      </c>
      <c r="AE294" s="2">
        <f>LN(1+prices!AE294/100)</f>
        <v>9.9950033308342321E-4</v>
      </c>
    </row>
    <row r="295" spans="1:31" x14ac:dyDescent="0.25">
      <c r="A295" s="6">
        <v>41791</v>
      </c>
      <c r="B295" s="2">
        <v>0.16606637405281308</v>
      </c>
      <c r="C295" s="2">
        <v>9.38793915868469E-3</v>
      </c>
      <c r="D295" s="2">
        <v>9.1020533372555539E-3</v>
      </c>
      <c r="E295" s="2">
        <v>3.6168787957382431E-2</v>
      </c>
      <c r="F295" s="2">
        <v>2.5785933759973942E-2</v>
      </c>
      <c r="G295" s="2">
        <v>3.2856253833070115E-2</v>
      </c>
      <c r="H295" s="2">
        <v>-3.1059352588826764E-3</v>
      </c>
      <c r="I295" s="2">
        <v>1.5077272391191776E-2</v>
      </c>
      <c r="J295" s="2">
        <v>-5.553284349033686E-2</v>
      </c>
      <c r="K295" s="2">
        <v>6.1090529241357834E-2</v>
      </c>
      <c r="L295" s="2">
        <v>-9.7204826803847927E-3</v>
      </c>
      <c r="M295" s="2">
        <v>3.482993608256877E-2</v>
      </c>
      <c r="N295" s="2">
        <v>4.7514653913498725E-2</v>
      </c>
      <c r="O295" s="2">
        <v>-1.9220350648029946E-2</v>
      </c>
      <c r="P295" s="2">
        <v>-1.1097227163035146E-2</v>
      </c>
      <c r="Q295" s="2">
        <v>0.13169318139618871</v>
      </c>
      <c r="R295" s="2">
        <v>3.7615331731563124E-2</v>
      </c>
      <c r="S295" s="2">
        <v>3.6226168374475787E-2</v>
      </c>
      <c r="T295" s="2">
        <v>1.202216943168253E-3</v>
      </c>
      <c r="U295" s="2">
        <v>0.14193428496330904</v>
      </c>
      <c r="V295" s="2">
        <v>2.5423540055350195E-2</v>
      </c>
      <c r="W295" s="2">
        <v>0.10562272956581061</v>
      </c>
      <c r="X295" s="2">
        <v>-3.6103556950517521E-2</v>
      </c>
      <c r="Y295" s="2">
        <v>1.1369343733886509E-2</v>
      </c>
      <c r="Z295" s="2">
        <v>1.0559799826306275E-2</v>
      </c>
      <c r="AA295" s="2">
        <v>-2.7608547547421324E-2</v>
      </c>
      <c r="AB295" s="2">
        <v>2.0383547227675186E-2</v>
      </c>
      <c r="AC295" s="2">
        <v>1.8878996624704429E-2</v>
      </c>
      <c r="AD295" s="2">
        <f>LN(1+prices!AD294/1200)</f>
        <v>2.4999687505149974E-5</v>
      </c>
      <c r="AE295" s="2">
        <f>LN(1+prices!AE295/100)</f>
        <v>9.9950033308342321E-4</v>
      </c>
    </row>
    <row r="296" spans="1:31" x14ac:dyDescent="0.25">
      <c r="A296" s="6">
        <v>41821</v>
      </c>
      <c r="B296" s="2">
        <v>-0.17638599301063124</v>
      </c>
      <c r="C296" s="2">
        <v>-4.6531166295103427E-2</v>
      </c>
      <c r="D296" s="2">
        <v>-2.1138071402314849E-2</v>
      </c>
      <c r="E296" s="2">
        <v>-7.5170588217743112E-2</v>
      </c>
      <c r="F296" s="2">
        <v>7.3438108292242482E-2</v>
      </c>
      <c r="G296" s="2">
        <v>2.8326090413106145E-2</v>
      </c>
      <c r="H296" s="2">
        <v>6.4834112238564825E-3</v>
      </c>
      <c r="I296" s="2">
        <v>-7.1947870125019788E-3</v>
      </c>
      <c r="J296" s="2">
        <v>-5.451300325486786E-2</v>
      </c>
      <c r="K296" s="2">
        <v>-7.5673650843244622E-2</v>
      </c>
      <c r="L296" s="2">
        <v>3.7708836881418545E-2</v>
      </c>
      <c r="M296" s="2">
        <v>-6.774175001827501E-2</v>
      </c>
      <c r="N296" s="2">
        <v>-1.284310992809266E-2</v>
      </c>
      <c r="O296" s="2">
        <v>-3.5735367228500611E-2</v>
      </c>
      <c r="P296" s="2">
        <v>5.5787334895607769E-2</v>
      </c>
      <c r="Q296" s="2">
        <v>9.2363679096881701E-2</v>
      </c>
      <c r="R296" s="2">
        <v>-4.4264833473051754E-2</v>
      </c>
      <c r="S296" s="2">
        <v>8.6746448790989996E-4</v>
      </c>
      <c r="T296" s="2">
        <v>-6.3308197503110383E-2</v>
      </c>
      <c r="U296" s="2">
        <v>-7.5626638413149844E-2</v>
      </c>
      <c r="V296" s="2">
        <v>3.4413094019897485E-2</v>
      </c>
      <c r="W296" s="2">
        <v>-1.9949889162144765E-2</v>
      </c>
      <c r="X296" s="2">
        <v>-3.4600769383894242E-3</v>
      </c>
      <c r="Y296" s="2">
        <v>-6.5245213623770296E-3</v>
      </c>
      <c r="Z296" s="2">
        <v>-3.3576050478891985E-2</v>
      </c>
      <c r="AA296" s="2">
        <v>-1.6292232106700194E-2</v>
      </c>
      <c r="AB296" s="2">
        <v>1.6313315737810207E-3</v>
      </c>
      <c r="AC296" s="2">
        <v>-1.5194687370535838E-2</v>
      </c>
      <c r="AD296" s="2">
        <f>LN(1+prices!AD295/1200)</f>
        <v>1.6666527779430154E-5</v>
      </c>
      <c r="AE296" s="2">
        <f>LN(1+prices!AE296/100)</f>
        <v>1.0993954433010642E-3</v>
      </c>
    </row>
    <row r="297" spans="1:31" x14ac:dyDescent="0.25">
      <c r="A297" s="6">
        <v>41852</v>
      </c>
      <c r="B297" s="2">
        <v>6.5248863723474659E-2</v>
      </c>
      <c r="C297" s="2">
        <v>7.5563758895706254E-2</v>
      </c>
      <c r="D297" s="2">
        <v>5.9290826132810455E-2</v>
      </c>
      <c r="E297" s="2">
        <v>2.0213235056254861E-2</v>
      </c>
      <c r="F297" s="2">
        <v>8.9950835297784429E-2</v>
      </c>
      <c r="G297" s="2">
        <v>6.9689944743374255E-2</v>
      </c>
      <c r="H297" s="2">
        <v>-5.0073250985829916E-3</v>
      </c>
      <c r="I297" s="2">
        <v>5.361839039472472E-2</v>
      </c>
      <c r="J297" s="2">
        <v>5.1127569599884605E-2</v>
      </c>
      <c r="K297" s="2">
        <v>8.5651176717038979E-2</v>
      </c>
      <c r="L297" s="2">
        <v>5.4708393286938571E-2</v>
      </c>
      <c r="M297" s="2">
        <v>6.0010422238939251E-2</v>
      </c>
      <c r="N297" s="2">
        <v>2.9795597934982078E-2</v>
      </c>
      <c r="O297" s="2">
        <v>3.2468831843702896E-2</v>
      </c>
      <c r="P297" s="2">
        <v>3.2815063850143347E-3</v>
      </c>
      <c r="Q297" s="2">
        <v>2.9939650860090542E-2</v>
      </c>
      <c r="R297" s="2">
        <v>3.5721672331166118E-2</v>
      </c>
      <c r="S297" s="2">
        <v>3.7364719613896286E-2</v>
      </c>
      <c r="T297" s="2">
        <v>-8.9232006152530404E-3</v>
      </c>
      <c r="U297" s="2">
        <v>6.4947574138587219E-2</v>
      </c>
      <c r="V297" s="2">
        <v>5.1258269762400652E-2</v>
      </c>
      <c r="W297" s="2">
        <v>8.3895073505800485E-2</v>
      </c>
      <c r="X297" s="2">
        <v>3.0740713721320034E-2</v>
      </c>
      <c r="Y297" s="2">
        <v>4.8627919760088588E-2</v>
      </c>
      <c r="Z297" s="2">
        <v>3.2541136006479829E-2</v>
      </c>
      <c r="AA297" s="2">
        <v>8.0164350889064956E-2</v>
      </c>
      <c r="AB297" s="2">
        <v>4.5524564033659766E-2</v>
      </c>
      <c r="AC297" s="2">
        <v>3.6963644321168353E-2</v>
      </c>
      <c r="AD297" s="2">
        <f>LN(1+prices!AD296/1200)</f>
        <v>1.4999887501223254E-5</v>
      </c>
      <c r="AE297" s="2">
        <f>LN(1+prices!AE297/100)</f>
        <v>1.0993954433010642E-3</v>
      </c>
    </row>
    <row r="298" spans="1:31" x14ac:dyDescent="0.25">
      <c r="A298" s="6">
        <v>41883</v>
      </c>
      <c r="B298" s="2">
        <v>-0.14321583810931951</v>
      </c>
      <c r="C298" s="2">
        <v>-3.7068183787890209E-2</v>
      </c>
      <c r="D298" s="2">
        <v>6.4277530521268694E-2</v>
      </c>
      <c r="E298" s="2">
        <v>-2.2701158109062602E-2</v>
      </c>
      <c r="F298" s="2">
        <v>1.2521464925131457E-2</v>
      </c>
      <c r="G298" s="2">
        <v>-1.2258930805133203E-2</v>
      </c>
      <c r="H298" s="2">
        <v>7.9772610123708381E-3</v>
      </c>
      <c r="I298" s="2">
        <v>5.7952262814896738E-2</v>
      </c>
      <c r="J298" s="2">
        <v>1.0601387044197327E-2</v>
      </c>
      <c r="K298" s="2">
        <v>-9.6567167188408812E-2</v>
      </c>
      <c r="L298" s="2">
        <v>3.2859303571919924E-3</v>
      </c>
      <c r="M298" s="2">
        <v>2.2281051148495306E-2</v>
      </c>
      <c r="N298" s="2">
        <v>-0.16309343711322066</v>
      </c>
      <c r="O298" s="2">
        <v>-1.3953171614516372E-2</v>
      </c>
      <c r="P298" s="2">
        <v>-7.0310696278536406E-3</v>
      </c>
      <c r="Q298" s="2">
        <v>3.7622764083378329E-3</v>
      </c>
      <c r="R298" s="2">
        <v>3.3939286667680139E-2</v>
      </c>
      <c r="S298" s="2">
        <v>1.320077707945133E-2</v>
      </c>
      <c r="T298" s="2">
        <v>2.879956439035037E-2</v>
      </c>
      <c r="U298" s="2">
        <v>4.9666207495889216E-2</v>
      </c>
      <c r="V298" s="2">
        <v>2.6490831294034775E-2</v>
      </c>
      <c r="W298" s="2">
        <v>-0.16149870047953735</v>
      </c>
      <c r="X298" s="2">
        <v>-8.1488632974534264E-2</v>
      </c>
      <c r="Y298" s="2">
        <v>6.4665355286761365E-3</v>
      </c>
      <c r="Z298" s="2">
        <v>6.1058313211121602E-3</v>
      </c>
      <c r="AA298" s="2">
        <v>7.5516819053907764E-3</v>
      </c>
      <c r="AB298" s="2">
        <v>-9.5019956067549753E-3</v>
      </c>
      <c r="AC298" s="2">
        <v>-1.5635436078483781E-2</v>
      </c>
      <c r="AD298" s="2">
        <f>LN(1+prices!AD297/1200)</f>
        <v>1.4999887501223254E-5</v>
      </c>
      <c r="AE298" s="2">
        <f>LN(1+prices!AE298/100)</f>
        <v>1.0993954433010642E-3</v>
      </c>
    </row>
    <row r="299" spans="1:31" x14ac:dyDescent="0.25">
      <c r="A299" s="6">
        <v>41913</v>
      </c>
      <c r="B299" s="2">
        <v>-0.20434360066718654</v>
      </c>
      <c r="C299" s="2">
        <v>-6.1032546406633095E-3</v>
      </c>
      <c r="D299" s="2">
        <v>6.2849964824362281E-2</v>
      </c>
      <c r="E299" s="2">
        <v>2.7157977985340139E-2</v>
      </c>
      <c r="F299" s="2">
        <v>0.14378385246921999</v>
      </c>
      <c r="G299" s="2">
        <v>6.9489061827469625E-2</v>
      </c>
      <c r="H299" s="2">
        <v>-1.141531023710524E-2</v>
      </c>
      <c r="I299" s="2">
        <v>9.5089631672244952E-3</v>
      </c>
      <c r="J299" s="2">
        <v>-1.9581316304860444E-2</v>
      </c>
      <c r="K299" s="2">
        <v>2.3749264659351173E-2</v>
      </c>
      <c r="L299" s="2">
        <v>3.2466032787148456E-2</v>
      </c>
      <c r="M299" s="2">
        <v>-1.1194424743309129E-2</v>
      </c>
      <c r="N299" s="2">
        <v>-4.8485749053039442E-2</v>
      </c>
      <c r="O299" s="2">
        <v>1.5798116303734764E-2</v>
      </c>
      <c r="P299" s="2">
        <v>-0.1438265553452201</v>
      </c>
      <c r="Q299" s="2">
        <v>-2.3537439784932841E-2</v>
      </c>
      <c r="R299" s="2">
        <v>1.1102536507323936E-2</v>
      </c>
      <c r="S299" s="2">
        <v>3.9762427564919954E-3</v>
      </c>
      <c r="T299" s="2">
        <v>-1.145671189330894E-2</v>
      </c>
      <c r="U299" s="2">
        <v>-3.4747312585335123E-2</v>
      </c>
      <c r="V299" s="2">
        <v>1.2646117659118375E-2</v>
      </c>
      <c r="W299" s="2">
        <v>-0.20494985509352837</v>
      </c>
      <c r="X299" s="2">
        <v>1.9915463341163439E-2</v>
      </c>
      <c r="Y299" s="2">
        <v>3.9658176971328854E-2</v>
      </c>
      <c r="Z299" s="2">
        <v>1.2769120656156187E-2</v>
      </c>
      <c r="AA299" s="2">
        <v>4.129000008928322E-2</v>
      </c>
      <c r="AB299" s="2">
        <v>2.605313590648229E-2</v>
      </c>
      <c r="AC299" s="2">
        <v>2.2936398946422354E-2</v>
      </c>
      <c r="AD299" s="2">
        <f>LN(1+prices!AD298/1200)</f>
        <v>1.0833274653161528E-5</v>
      </c>
      <c r="AE299" s="2">
        <f>LN(1+prices!AE299/100)</f>
        <v>9.9950033308342321E-4</v>
      </c>
    </row>
    <row r="300" spans="1:31" x14ac:dyDescent="0.25">
      <c r="A300" s="6">
        <v>41944</v>
      </c>
      <c r="B300" s="2">
        <v>-6.8992873376596306E-2</v>
      </c>
      <c r="C300" s="2">
        <v>2.2700869835568342E-2</v>
      </c>
      <c r="D300" s="2">
        <v>3.894980288676779E-2</v>
      </c>
      <c r="E300" s="2">
        <v>3.006392943450812E-2</v>
      </c>
      <c r="F300" s="2">
        <v>1.9115600573297548E-2</v>
      </c>
      <c r="G300" s="2">
        <v>9.6403921013348298E-2</v>
      </c>
      <c r="H300" s="2">
        <v>2.8485895846964388E-2</v>
      </c>
      <c r="I300" s="2">
        <v>-7.0177337167761479E-3</v>
      </c>
      <c r="J300" s="2">
        <v>7.2929388177982626E-2</v>
      </c>
      <c r="K300" s="2">
        <v>-4.3088241672595339E-4</v>
      </c>
      <c r="L300" s="2">
        <v>8.3760702066355396E-3</v>
      </c>
      <c r="M300" s="2">
        <v>6.8069367746369014E-2</v>
      </c>
      <c r="N300" s="2">
        <v>0.11897098816604798</v>
      </c>
      <c r="O300" s="2">
        <v>2.6005480430764089E-2</v>
      </c>
      <c r="P300" s="2">
        <v>-1.3657167099937913E-2</v>
      </c>
      <c r="Q300" s="2">
        <v>9.0997374961325025E-2</v>
      </c>
      <c r="R300" s="2">
        <v>4.3513374392513179E-3</v>
      </c>
      <c r="S300" s="2">
        <v>1.4098010662832742E-3</v>
      </c>
      <c r="T300" s="2">
        <v>3.2331974418629603E-2</v>
      </c>
      <c r="U300" s="2">
        <v>8.2897990049946066E-2</v>
      </c>
      <c r="V300" s="2">
        <v>1.8151776831763701E-2</v>
      </c>
      <c r="W300" s="2">
        <v>-1.9376198317716465E-2</v>
      </c>
      <c r="X300" s="2">
        <v>8.5631623559897521E-2</v>
      </c>
      <c r="Y300" s="2">
        <v>4.0052478831512063E-2</v>
      </c>
      <c r="Z300" s="2">
        <v>3.9284788944012175E-2</v>
      </c>
      <c r="AA300" s="2">
        <v>4.3205195037479632E-2</v>
      </c>
      <c r="AB300" s="2">
        <v>1.2290340736696347E-2</v>
      </c>
      <c r="AC300" s="2">
        <v>2.4237473674625542E-2</v>
      </c>
      <c r="AD300" s="2">
        <f>LN(1+prices!AD299/1200)</f>
        <v>2.4999968749105643E-6</v>
      </c>
      <c r="AE300" s="2">
        <f>LN(1+prices!AE300/100)</f>
        <v>1.2991557316201288E-3</v>
      </c>
    </row>
    <row r="301" spans="1:31" x14ac:dyDescent="0.25">
      <c r="A301" s="6">
        <v>41974</v>
      </c>
      <c r="B301" s="2">
        <v>-7.0755845540669257E-2</v>
      </c>
      <c r="C301" s="2">
        <v>2.1840211504444165E-2</v>
      </c>
      <c r="D301" s="2">
        <v>-1.9893913669501991E-2</v>
      </c>
      <c r="E301" s="2">
        <v>6.6861733796990909E-3</v>
      </c>
      <c r="F301" s="2">
        <v>-3.3282279470032546E-2</v>
      </c>
      <c r="G301" s="2">
        <v>-7.0279306124580998E-2</v>
      </c>
      <c r="H301" s="2">
        <v>-5.1918241185919041E-2</v>
      </c>
      <c r="I301" s="2">
        <v>4.8678279669974955E-2</v>
      </c>
      <c r="J301" s="2">
        <v>-2.7324335120649561E-2</v>
      </c>
      <c r="K301" s="2">
        <v>-9.4485414767870743E-2</v>
      </c>
      <c r="L301" s="2">
        <v>2.5907433433297752E-3</v>
      </c>
      <c r="M301" s="2">
        <v>-5.3095206440359116E-2</v>
      </c>
      <c r="N301" s="2">
        <v>-1.4729698775512907E-2</v>
      </c>
      <c r="O301" s="2">
        <v>-4.714928856707077E-2</v>
      </c>
      <c r="P301" s="2">
        <v>-3.9043687268734959E-3</v>
      </c>
      <c r="Q301" s="2">
        <v>-1.9574089330283789E-2</v>
      </c>
      <c r="R301" s="2">
        <v>-2.8095024238089208E-2</v>
      </c>
      <c r="S301" s="2">
        <v>3.943822870783243E-2</v>
      </c>
      <c r="T301" s="2">
        <v>-2.3850649978488594E-2</v>
      </c>
      <c r="U301" s="2">
        <v>-2.6495434143429503E-2</v>
      </c>
      <c r="V301" s="2">
        <v>-2.2570955459522396E-2</v>
      </c>
      <c r="W301" s="2">
        <v>2.6811276396939542E-2</v>
      </c>
      <c r="X301" s="2">
        <v>5.861152250905876E-2</v>
      </c>
      <c r="Y301" s="2">
        <v>-5.693519124432686E-2</v>
      </c>
      <c r="Z301" s="2">
        <v>8.6236077789990737E-3</v>
      </c>
      <c r="AA301" s="2">
        <v>7.2720008941223775E-3</v>
      </c>
      <c r="AB301" s="2">
        <v>1.7997243235432874E-2</v>
      </c>
      <c r="AC301" s="2">
        <v>-4.1973845845717124E-3</v>
      </c>
      <c r="AD301" s="2">
        <f>LN(1+prices!AD300/1200)</f>
        <v>4.166657986051498E-6</v>
      </c>
      <c r="AE301" s="2">
        <f>LN(1+prices!AE301/100)</f>
        <v>2.0977980821461199E-3</v>
      </c>
    </row>
    <row r="302" spans="1:31" x14ac:dyDescent="0.25">
      <c r="A302" s="6">
        <v>42005</v>
      </c>
      <c r="B302" s="2">
        <v>-0.12250970458793103</v>
      </c>
      <c r="C302" s="2">
        <v>-0.13406745149446808</v>
      </c>
      <c r="D302" s="2">
        <v>8.5199485127832333E-2</v>
      </c>
      <c r="E302" s="2">
        <v>-0.14241474239881977</v>
      </c>
      <c r="F302" s="2">
        <v>-4.5136829047854689E-2</v>
      </c>
      <c r="G302" s="2">
        <v>5.9611722756781893E-2</v>
      </c>
      <c r="H302" s="2">
        <v>-2.0148082495099903E-2</v>
      </c>
      <c r="I302" s="2">
        <v>-0.16332156473490358</v>
      </c>
      <c r="J302" s="2">
        <v>0.1119016857257257</v>
      </c>
      <c r="K302" s="2">
        <v>-0.13501515691412896</v>
      </c>
      <c r="L302" s="2">
        <v>-0.1419357780836944</v>
      </c>
      <c r="M302" s="2">
        <v>-2.5184347121489765E-2</v>
      </c>
      <c r="N302" s="2">
        <v>-5.2312591144472627E-2</v>
      </c>
      <c r="O302" s="2">
        <v>-4.6787511568616338E-2</v>
      </c>
      <c r="P302" s="2">
        <v>-4.5457916382371566E-2</v>
      </c>
      <c r="Q302" s="2">
        <v>-9.3823422989297633E-2</v>
      </c>
      <c r="R302" s="2">
        <v>-4.3287388887961444E-2</v>
      </c>
      <c r="S302" s="2">
        <v>-0.14044937056131801</v>
      </c>
      <c r="T302" s="2">
        <v>-1.3538277856387004E-2</v>
      </c>
      <c r="U302" s="2">
        <v>-0.17907057713624305</v>
      </c>
      <c r="V302" s="2">
        <v>-0.13954669761935592</v>
      </c>
      <c r="W302" s="2">
        <v>0.28700035893080078</v>
      </c>
      <c r="X302" s="2">
        <v>-7.094848771322429E-2</v>
      </c>
      <c r="Y302" s="2">
        <v>-1.7368085167288572E-3</v>
      </c>
      <c r="Z302" s="2">
        <v>3.2050932879168917E-3</v>
      </c>
      <c r="AA302" s="2">
        <v>-7.758499369608976E-2</v>
      </c>
      <c r="AB302" s="2">
        <v>-2.2264422862856712E-2</v>
      </c>
      <c r="AC302" s="2">
        <v>-3.1532779216949261E-2</v>
      </c>
      <c r="AD302" s="2">
        <f>LN(1+prices!AD301/1200)</f>
        <v>3.0832857995972879E-5</v>
      </c>
      <c r="AE302" s="2">
        <f>LN(1+prices!AE302/100)</f>
        <v>1.9980026626730579E-3</v>
      </c>
    </row>
    <row r="303" spans="1:31" x14ac:dyDescent="0.25">
      <c r="A303" s="6">
        <v>42036</v>
      </c>
      <c r="B303" s="2">
        <v>4.6691907513132312E-2</v>
      </c>
      <c r="C303" s="2">
        <v>0.1241516340264464</v>
      </c>
      <c r="D303" s="2">
        <v>5.83400977569511E-2</v>
      </c>
      <c r="E303" s="2">
        <v>1.4029336241266866E-2</v>
      </c>
      <c r="F303" s="2">
        <v>3.5231701595360349E-2</v>
      </c>
      <c r="G303" s="2">
        <v>9.2077061033528959E-2</v>
      </c>
      <c r="H303" s="2">
        <v>6.2703288423940004E-2</v>
      </c>
      <c r="I303" s="2">
        <v>4.2642214374594763E-2</v>
      </c>
      <c r="J303" s="2">
        <v>3.7003826950740441E-2</v>
      </c>
      <c r="K303" s="2">
        <v>4.4149667094099468E-2</v>
      </c>
      <c r="L303" s="2">
        <v>0.11041715846588261</v>
      </c>
      <c r="M303" s="2">
        <v>5.0442894857428297E-2</v>
      </c>
      <c r="N303" s="2">
        <v>0.11524114900968835</v>
      </c>
      <c r="O303" s="2">
        <v>8.4252055465805595E-2</v>
      </c>
      <c r="P303" s="2">
        <v>5.4763995273564001E-2</v>
      </c>
      <c r="Q303" s="2">
        <v>6.3359920345031013E-3</v>
      </c>
      <c r="R303" s="2">
        <v>2.3390955267219987E-2</v>
      </c>
      <c r="S303" s="2">
        <v>0.12586928846128864</v>
      </c>
      <c r="T303" s="2">
        <v>6.7549413929093485E-2</v>
      </c>
      <c r="U303" s="2">
        <v>4.6721877422365783E-2</v>
      </c>
      <c r="V303" s="2">
        <v>8.1944689512027255E-2</v>
      </c>
      <c r="W303" s="2">
        <v>4.5851052958790071E-2</v>
      </c>
      <c r="X303" s="2">
        <v>4.7753850123381382E-2</v>
      </c>
      <c r="Y303" s="2">
        <v>5.3965991176691604E-2</v>
      </c>
      <c r="Z303" s="2">
        <v>9.3708743655002757E-2</v>
      </c>
      <c r="AA303" s="2">
        <v>1.6999324114360552E-2</v>
      </c>
      <c r="AB303" s="2">
        <v>0.13474006145915224</v>
      </c>
      <c r="AC303" s="2">
        <v>5.343887644310899E-2</v>
      </c>
      <c r="AD303" s="2">
        <f>LN(1+prices!AD302/1200)</f>
        <v>4.166657986051498E-6</v>
      </c>
      <c r="AE303" s="2">
        <f>LN(1+prices!AE303/100)</f>
        <v>2.1975835434872013E-3</v>
      </c>
    </row>
    <row r="304" spans="1:31" x14ac:dyDescent="0.25">
      <c r="A304" s="6">
        <v>42064</v>
      </c>
      <c r="B304" s="2">
        <v>-0.10546988604428244</v>
      </c>
      <c r="C304" s="2">
        <v>-9.8074719709603277E-3</v>
      </c>
      <c r="D304" s="2">
        <v>-0.11809406047302687</v>
      </c>
      <c r="E304" s="2">
        <v>-4.3460163978242317E-2</v>
      </c>
      <c r="F304" s="2">
        <v>1.8694820522030326E-2</v>
      </c>
      <c r="G304" s="2">
        <v>-2.7935683841076048E-2</v>
      </c>
      <c r="H304" s="2">
        <v>-5.6851993060729467E-2</v>
      </c>
      <c r="I304" s="2">
        <v>-2.6924825422670457E-2</v>
      </c>
      <c r="J304" s="2">
        <v>1.0483693493875015E-3</v>
      </c>
      <c r="K304" s="2">
        <v>-3.5233691653350517E-2</v>
      </c>
      <c r="L304" s="2">
        <v>-1.7317956276801442E-2</v>
      </c>
      <c r="M304" s="2">
        <v>-6.5616708656088638E-2</v>
      </c>
      <c r="N304" s="2">
        <v>-1.2315459747313309E-2</v>
      </c>
      <c r="O304" s="2">
        <v>-3.7314409424597218E-2</v>
      </c>
      <c r="P304" s="2">
        <v>-1.9418529885920062E-3</v>
      </c>
      <c r="Q304" s="2">
        <v>-5.4248635322396467E-2</v>
      </c>
      <c r="R304" s="2">
        <v>-1.1832338287496223E-2</v>
      </c>
      <c r="S304" s="2">
        <v>-1.1488709457733571E-2</v>
      </c>
      <c r="T304" s="2">
        <v>-6.2196063627504199E-3</v>
      </c>
      <c r="U304" s="2">
        <v>-0.12264488831488557</v>
      </c>
      <c r="V304" s="2">
        <v>-6.8438271000145073E-2</v>
      </c>
      <c r="W304" s="2">
        <v>-0.19293611111678857</v>
      </c>
      <c r="X304" s="2">
        <v>-1.540780382219817E-2</v>
      </c>
      <c r="Y304" s="2">
        <v>-3.4535700859360287E-2</v>
      </c>
      <c r="Z304" s="2">
        <v>2.2384898963989808E-2</v>
      </c>
      <c r="AA304" s="2">
        <v>-3.8192382989040034E-2</v>
      </c>
      <c r="AB304" s="2">
        <v>7.7523033178819771E-3</v>
      </c>
      <c r="AC304" s="2">
        <v>-1.7549197229950769E-2</v>
      </c>
      <c r="AD304" s="2">
        <f>LN(1+prices!AD303/1200)</f>
        <v>6.6666444445868834E-6</v>
      </c>
      <c r="AE304" s="2">
        <f>LN(1+prices!AE304/100)</f>
        <v>2.4968801985871458E-3</v>
      </c>
    </row>
    <row r="305" spans="1:31" x14ac:dyDescent="0.25">
      <c r="A305" s="6">
        <v>42095</v>
      </c>
      <c r="B305" s="2">
        <v>-8.8803313755837429E-2</v>
      </c>
      <c r="C305" s="2">
        <v>2.923956733801189E-2</v>
      </c>
      <c r="D305" s="2">
        <v>1.060746211185405E-2</v>
      </c>
      <c r="E305" s="2">
        <v>-5.2767807957780537E-3</v>
      </c>
      <c r="F305" s="2">
        <v>-1.221051189206983E-2</v>
      </c>
      <c r="G305" s="2">
        <v>5.7698412213582481E-3</v>
      </c>
      <c r="H305" s="2">
        <v>5.9164209355804569E-2</v>
      </c>
      <c r="I305" s="2">
        <v>3.7608375298636303E-2</v>
      </c>
      <c r="J305" s="2">
        <v>-4.5949104938670077E-2</v>
      </c>
      <c r="K305" s="2">
        <v>8.2126436391703292E-2</v>
      </c>
      <c r="L305" s="2">
        <v>3.4341314288953234E-2</v>
      </c>
      <c r="M305" s="2">
        <v>8.5098330867975965E-3</v>
      </c>
      <c r="N305" s="2">
        <v>-2.1290781102703667E-2</v>
      </c>
      <c r="O305" s="2">
        <v>8.7548584796242085E-2</v>
      </c>
      <c r="P305" s="2">
        <v>6.506420577390494E-2</v>
      </c>
      <c r="Q305" s="2">
        <v>4.011829553416546E-2</v>
      </c>
      <c r="R305" s="2">
        <v>-1.4014409318535429E-2</v>
      </c>
      <c r="S305" s="2">
        <v>4.3288459682012476E-2</v>
      </c>
      <c r="T305" s="2">
        <v>-9.1757197285632589E-3</v>
      </c>
      <c r="U305" s="2">
        <v>3.6196497141254433E-2</v>
      </c>
      <c r="V305" s="2">
        <v>0.17920129058690587</v>
      </c>
      <c r="W305" s="2">
        <v>0.20011003392517843</v>
      </c>
      <c r="X305" s="2">
        <v>1.0833182484847197E-2</v>
      </c>
      <c r="Y305" s="2">
        <v>1.4361056343754749E-3</v>
      </c>
      <c r="Z305" s="2">
        <v>-2.5030524563042698E-2</v>
      </c>
      <c r="AA305" s="2">
        <v>-3.0104610329316481E-2</v>
      </c>
      <c r="AB305" s="2">
        <v>3.5863614309911737E-2</v>
      </c>
      <c r="AC305" s="2">
        <v>8.4847224530057719E-3</v>
      </c>
      <c r="AD305" s="2">
        <f>LN(1+prices!AD304/1200)</f>
        <v>2.0833116322483938E-5</v>
      </c>
      <c r="AE305" s="2">
        <f>LN(1+prices!AE305/100)</f>
        <v>2.2973590486834584E-3</v>
      </c>
    </row>
    <row r="306" spans="1:31" x14ac:dyDescent="0.25">
      <c r="A306" s="6">
        <v>42125</v>
      </c>
      <c r="B306" s="2">
        <v>-0.13735347996491851</v>
      </c>
      <c r="C306" s="2">
        <v>4.0388276048266038E-2</v>
      </c>
      <c r="D306" s="2">
        <v>2.2717038140368552E-2</v>
      </c>
      <c r="E306" s="2">
        <v>2.8887829535970078E-2</v>
      </c>
      <c r="F306" s="2">
        <v>-1.0504332971955705E-2</v>
      </c>
      <c r="G306" s="2">
        <v>4.0172936500274668E-2</v>
      </c>
      <c r="H306" s="2">
        <v>1.1384087008788726E-2</v>
      </c>
      <c r="I306" s="2">
        <v>3.5156126904768097E-2</v>
      </c>
      <c r="J306" s="2">
        <v>-1.9869557700800355E-2</v>
      </c>
      <c r="K306" s="2">
        <v>-9.8651348939238475E-3</v>
      </c>
      <c r="L306" s="2">
        <v>1.4153013862879444E-2</v>
      </c>
      <c r="M306" s="2">
        <v>9.8135782023138132E-3</v>
      </c>
      <c r="N306" s="2">
        <v>-3.130620878453895E-2</v>
      </c>
      <c r="O306" s="2">
        <v>6.9917999591570202E-3</v>
      </c>
      <c r="P306" s="2">
        <v>-9.6206904654105134E-3</v>
      </c>
      <c r="Q306" s="2">
        <v>5.7021743451829289E-2</v>
      </c>
      <c r="R306" s="2">
        <v>9.4311123034894855E-3</v>
      </c>
      <c r="S306" s="2">
        <v>4.5687284258946831E-2</v>
      </c>
      <c r="T306" s="2">
        <v>-6.4424429001718117E-3</v>
      </c>
      <c r="U306" s="2">
        <v>-7.1352069954438149E-3</v>
      </c>
      <c r="V306" s="2">
        <v>-3.7281773173255393E-2</v>
      </c>
      <c r="W306" s="2">
        <v>2.7919155538321978E-2</v>
      </c>
      <c r="X306" s="2">
        <v>5.1471067565553058E-4</v>
      </c>
      <c r="Y306" s="2">
        <v>1.3677949887655758E-2</v>
      </c>
      <c r="Z306" s="2">
        <v>2.3880101463918533E-2</v>
      </c>
      <c r="AA306" s="2">
        <v>-6.1761125065480545E-3</v>
      </c>
      <c r="AB306" s="2">
        <v>1.5062630990215807E-2</v>
      </c>
      <c r="AC306" s="2">
        <v>1.0436729763142673E-2</v>
      </c>
      <c r="AD306" s="2">
        <f>LN(1+prices!AD305/1200)</f>
        <v>4.166657986051498E-6</v>
      </c>
      <c r="AE306" s="2">
        <f>LN(1+prices!AE306/100)</f>
        <v>2.3971245997214514E-3</v>
      </c>
    </row>
    <row r="307" spans="1:31" x14ac:dyDescent="0.25">
      <c r="A307" s="6">
        <v>42156</v>
      </c>
      <c r="B307" s="2">
        <v>-0.11367629942846603</v>
      </c>
      <c r="C307" s="2">
        <v>5.3321420275363365E-2</v>
      </c>
      <c r="D307" s="2">
        <v>-4.5757794382525703E-2</v>
      </c>
      <c r="E307" s="2">
        <v>-2.5407836116071916E-2</v>
      </c>
      <c r="F307" s="2">
        <v>-1.2772687987629476E-2</v>
      </c>
      <c r="G307" s="2">
        <v>-3.3769754956770391E-2</v>
      </c>
      <c r="H307" s="2">
        <v>2.7977969530448316E-2</v>
      </c>
      <c r="I307" s="2">
        <v>3.1028868079987164E-2</v>
      </c>
      <c r="J307" s="2">
        <v>-6.504164204458227E-3</v>
      </c>
      <c r="K307" s="2">
        <v>-5.8775303662244446E-3</v>
      </c>
      <c r="L307" s="2">
        <v>2.2169891068985842E-2</v>
      </c>
      <c r="M307" s="2">
        <v>-4.3154102246121567E-2</v>
      </c>
      <c r="N307" s="2">
        <v>-1.0602977131500206E-2</v>
      </c>
      <c r="O307" s="2">
        <v>-2.6004444067551678E-2</v>
      </c>
      <c r="P307" s="2">
        <v>-2.6861666702165735E-2</v>
      </c>
      <c r="Q307" s="2">
        <v>-0.11749368089831091</v>
      </c>
      <c r="R307" s="2">
        <v>-1.9861185476058658E-2</v>
      </c>
      <c r="S307" s="2">
        <v>2.9656279510292521E-2</v>
      </c>
      <c r="T307" s="2">
        <v>-3.5239468310696006E-4</v>
      </c>
      <c r="U307" s="2">
        <v>-0.39371911080886834</v>
      </c>
      <c r="V307" s="2">
        <v>-5.3093734445642138E-2</v>
      </c>
      <c r="W307" s="2">
        <v>-0.15366108077540996</v>
      </c>
      <c r="X307" s="2">
        <v>-7.6179637483080376E-2</v>
      </c>
      <c r="Y307" s="2">
        <v>-3.2568494695825394E-2</v>
      </c>
      <c r="Z307" s="2">
        <v>-2.7498995200671988E-2</v>
      </c>
      <c r="AA307" s="2">
        <v>-1.9155769846829667E-3</v>
      </c>
      <c r="AB307" s="2">
        <v>3.3587414444178412E-2</v>
      </c>
      <c r="AC307" s="2">
        <v>-2.1235559276432083E-2</v>
      </c>
      <c r="AD307" s="2">
        <f>LN(1+prices!AD306/1200)</f>
        <v>2.4999968749105643E-6</v>
      </c>
      <c r="AE307" s="2">
        <f>LN(1+prices!AE307/100)</f>
        <v>2.796087302001188E-3</v>
      </c>
    </row>
    <row r="308" spans="1:31" x14ac:dyDescent="0.25">
      <c r="A308" s="6">
        <v>42186</v>
      </c>
      <c r="B308" s="2">
        <v>-0.39425765508777522</v>
      </c>
      <c r="C308" s="2">
        <v>3.8626961905532477E-2</v>
      </c>
      <c r="D308" s="2">
        <v>0.11663565362381009</v>
      </c>
      <c r="E308" s="2">
        <v>-1.7855698402934349E-2</v>
      </c>
      <c r="F308" s="2">
        <v>0.13999954336731224</v>
      </c>
      <c r="G308" s="2">
        <v>-3.3481046377164057E-2</v>
      </c>
      <c r="H308" s="2">
        <v>-2.2204196968213383E-2</v>
      </c>
      <c r="I308" s="2">
        <v>5.2288415212997819E-2</v>
      </c>
      <c r="J308" s="2">
        <v>3.853546747397385E-2</v>
      </c>
      <c r="K308" s="2">
        <v>-7.5778086111114362E-2</v>
      </c>
      <c r="L308" s="2">
        <v>5.6655331911687278E-2</v>
      </c>
      <c r="M308" s="2">
        <v>5.4295713270300604E-2</v>
      </c>
      <c r="N308" s="2">
        <v>-1.2064589206643083E-2</v>
      </c>
      <c r="O308" s="2">
        <v>-9.3774213513719389E-3</v>
      </c>
      <c r="P308" s="2">
        <v>-4.1277093590681071E-3</v>
      </c>
      <c r="Q308" s="2">
        <v>-4.9530203151321534E-2</v>
      </c>
      <c r="R308" s="2">
        <v>2.7825789995439998E-2</v>
      </c>
      <c r="S308" s="2">
        <v>1.1299688195776633E-2</v>
      </c>
      <c r="T308" s="2">
        <v>4.9155855451713443E-2</v>
      </c>
      <c r="U308" s="2">
        <v>-1.7671142562810802E-2</v>
      </c>
      <c r="V308" s="2">
        <v>5.6151475040364836E-2</v>
      </c>
      <c r="W308" s="2">
        <v>-0.30689380303679359</v>
      </c>
      <c r="X308" s="2">
        <v>-8.9730247372341709E-3</v>
      </c>
      <c r="Y308" s="2">
        <v>3.9079404077265248E-2</v>
      </c>
      <c r="Z308" s="2">
        <v>7.2743859253266138E-2</v>
      </c>
      <c r="AA308" s="2">
        <v>-1.9879139722009276E-2</v>
      </c>
      <c r="AB308" s="2">
        <v>5.0065904943376677E-2</v>
      </c>
      <c r="AC308" s="2">
        <v>1.954968324649287E-2</v>
      </c>
      <c r="AD308" s="2">
        <f>LN(1+prices!AD307/1200)</f>
        <v>8.3332986113586046E-6</v>
      </c>
      <c r="AE308" s="2">
        <f>LN(1+prices!AE308/100)</f>
        <v>2.9955089797983709E-3</v>
      </c>
    </row>
    <row r="309" spans="1:31" x14ac:dyDescent="0.25">
      <c r="A309" s="6">
        <v>42217</v>
      </c>
      <c r="B309" s="2">
        <v>4.2401293882708614E-2</v>
      </c>
      <c r="C309" s="2">
        <v>-6.0761208217092917E-2</v>
      </c>
      <c r="D309" s="2">
        <v>-1.4820550287528361E-2</v>
      </c>
      <c r="E309" s="2">
        <v>8.6399904073619655E-3</v>
      </c>
      <c r="F309" s="2">
        <v>-0.15139845262439083</v>
      </c>
      <c r="G309" s="2">
        <v>-7.1587140443450076E-2</v>
      </c>
      <c r="H309" s="2">
        <v>-2.4912621034889389E-2</v>
      </c>
      <c r="I309" s="2">
        <v>-8.3965470231539954E-2</v>
      </c>
      <c r="J309" s="2">
        <v>-9.8241684271580393E-2</v>
      </c>
      <c r="K309" s="2">
        <v>-2.9312143819109109E-2</v>
      </c>
      <c r="L309" s="2">
        <v>-8.8185908736130525E-2</v>
      </c>
      <c r="M309" s="2">
        <v>-4.3788082750475063E-2</v>
      </c>
      <c r="N309" s="2">
        <v>-5.6757763191984487E-2</v>
      </c>
      <c r="O309" s="2">
        <v>-4.2659713919695474E-2</v>
      </c>
      <c r="P309" s="2">
        <v>-9.1065893383450267E-2</v>
      </c>
      <c r="Q309" s="2">
        <v>-1.426345672226682E-2</v>
      </c>
      <c r="R309" s="2">
        <v>-6.4185828218337834E-2</v>
      </c>
      <c r="S309" s="2">
        <v>-6.0312745022382451E-2</v>
      </c>
      <c r="T309" s="2">
        <v>-2.5662017811924766E-2</v>
      </c>
      <c r="U309" s="2">
        <v>-0.12042022148340668</v>
      </c>
      <c r="V309" s="2">
        <v>-7.0523696346629597E-2</v>
      </c>
      <c r="W309" s="2">
        <v>-5.8411519305970839E-3</v>
      </c>
      <c r="X309" s="2">
        <v>-7.0307543414643195E-2</v>
      </c>
      <c r="Y309" s="2">
        <v>-2.8957035385803163E-2</v>
      </c>
      <c r="Z309" s="2">
        <v>-8.0828769497411593E-2</v>
      </c>
      <c r="AA309" s="2">
        <v>-7.3726612032058839E-2</v>
      </c>
      <c r="AB309" s="2">
        <v>-0.15789697727379262</v>
      </c>
      <c r="AC309" s="2">
        <v>-6.4624730898542204E-2</v>
      </c>
      <c r="AD309" s="2">
        <f>LN(1+prices!AD308/1200)</f>
        <v>4.833216531550835E-5</v>
      </c>
      <c r="AE309" s="2">
        <f>LN(1+prices!AE309/100)</f>
        <v>3.7927982386962624E-3</v>
      </c>
    </row>
    <row r="310" spans="1:31" x14ac:dyDescent="0.25">
      <c r="A310" s="6">
        <v>42248</v>
      </c>
      <c r="B310" s="2">
        <v>-0.17289778281207704</v>
      </c>
      <c r="C310" s="2">
        <v>-6.0106842503222326E-2</v>
      </c>
      <c r="D310" s="2">
        <v>1.5188191734735191E-2</v>
      </c>
      <c r="E310" s="2">
        <v>-3.4342390777830023E-2</v>
      </c>
      <c r="F310" s="2">
        <v>-8.8221386943160854E-2</v>
      </c>
      <c r="G310" s="2">
        <v>-1.8959370312485888E-2</v>
      </c>
      <c r="H310" s="2">
        <v>-2.6053958601049892E-2</v>
      </c>
      <c r="I310" s="2">
        <v>-5.3729180434620757E-2</v>
      </c>
      <c r="J310" s="2">
        <v>8.4239656517729571E-3</v>
      </c>
      <c r="K310" s="2">
        <v>-0.14633924714189867</v>
      </c>
      <c r="L310" s="2">
        <v>-7.5115279204887281E-2</v>
      </c>
      <c r="M310" s="2">
        <v>2.0141712477754758E-2</v>
      </c>
      <c r="N310" s="2">
        <v>-2.1866895683497527E-2</v>
      </c>
      <c r="O310" s="2">
        <v>8.3615273286730962E-3</v>
      </c>
      <c r="P310" s="2">
        <v>-1.1674618422665903E-2</v>
      </c>
      <c r="Q310" s="2">
        <v>6.28194860964644E-2</v>
      </c>
      <c r="R310" s="2">
        <v>8.9460937881865232E-4</v>
      </c>
      <c r="S310" s="2">
        <v>-5.0062372719825665E-2</v>
      </c>
      <c r="T310" s="2">
        <v>2.1025360995966639E-2</v>
      </c>
      <c r="U310" s="2">
        <v>-9.1174927012926149E-2</v>
      </c>
      <c r="V310" s="2">
        <v>2.3433355498598901E-2</v>
      </c>
      <c r="W310" s="2">
        <v>-6.0368313258368105E-2</v>
      </c>
      <c r="X310" s="2">
        <v>-2.6500776581960778E-2</v>
      </c>
      <c r="Y310" s="2">
        <v>7.4507926619950633E-3</v>
      </c>
      <c r="Z310" s="2">
        <v>-4.9444925717855283E-2</v>
      </c>
      <c r="AA310" s="2">
        <v>1.7811223320907607E-2</v>
      </c>
      <c r="AB310" s="2">
        <v>3.1360248943558089E-3</v>
      </c>
      <c r="AC310" s="2">
        <v>-2.6798731264652844E-2</v>
      </c>
      <c r="AD310" s="2">
        <f>LN(1+prices!AD309/1200)</f>
        <v>4.1665798635273929E-5</v>
      </c>
      <c r="AE310" s="2">
        <f>LN(1+prices!AE310/100)</f>
        <v>3.6931718376176067E-3</v>
      </c>
    </row>
    <row r="311" spans="1:31" x14ac:dyDescent="0.25">
      <c r="A311" s="6">
        <v>42278</v>
      </c>
      <c r="B311" s="2">
        <v>-0.1381182722962094</v>
      </c>
      <c r="C311" s="2">
        <v>0.10899377729316939</v>
      </c>
      <c r="D311" s="2">
        <v>0.11644626156575212</v>
      </c>
      <c r="E311" s="2">
        <v>-1.1805212416744633E-2</v>
      </c>
      <c r="F311" s="2">
        <v>0.13416390079701374</v>
      </c>
      <c r="G311" s="2">
        <v>8.0112312991314383E-2</v>
      </c>
      <c r="H311" s="2">
        <v>2.8145160336264689E-2</v>
      </c>
      <c r="I311" s="2">
        <v>7.7414137578047645E-2</v>
      </c>
      <c r="J311" s="2">
        <v>0.12286969606189985</v>
      </c>
      <c r="K311" s="2">
        <v>0.11041193386962762</v>
      </c>
      <c r="L311" s="2">
        <v>6.9301809135785861E-2</v>
      </c>
      <c r="M311" s="2">
        <v>6.2719790103375139E-2</v>
      </c>
      <c r="N311" s="2">
        <v>8.7441098790707314E-2</v>
      </c>
      <c r="O311" s="2">
        <v>0.14580560135784496</v>
      </c>
      <c r="P311" s="2">
        <v>-3.4313207316805927E-2</v>
      </c>
      <c r="Q311" s="2">
        <v>0.11638123021216368</v>
      </c>
      <c r="R311" s="2">
        <v>7.9061708069739098E-2</v>
      </c>
      <c r="S311" s="2">
        <v>5.2399812923776178E-2</v>
      </c>
      <c r="T311" s="2">
        <v>0.13036742752746922</v>
      </c>
      <c r="U311" s="2">
        <v>0.10027411048156502</v>
      </c>
      <c r="V311" s="2">
        <v>0.17339505671997335</v>
      </c>
      <c r="W311" s="2">
        <v>0.19300054219076113</v>
      </c>
      <c r="X311" s="2">
        <v>7.2603959889687875E-2</v>
      </c>
      <c r="Y311" s="2">
        <v>8.8074309387150343E-2</v>
      </c>
      <c r="Z311" s="2">
        <v>7.3925853460063862E-2</v>
      </c>
      <c r="AA311" s="2">
        <v>5.9888454440279085E-2</v>
      </c>
      <c r="AB311" s="2">
        <v>0.10698338402036305</v>
      </c>
      <c r="AC311" s="2">
        <v>7.9719379495131665E-2</v>
      </c>
      <c r="AD311" s="2">
        <f>LN(1+prices!AD310/1200)</f>
        <v>4.166657986051498E-6</v>
      </c>
      <c r="AE311" s="2">
        <f>LN(1+prices!AE311/100)</f>
        <v>2.5966258472659141E-3</v>
      </c>
    </row>
    <row r="312" spans="1:31" x14ac:dyDescent="0.25">
      <c r="A312" s="6">
        <v>42309</v>
      </c>
      <c r="B312" s="2">
        <v>-9.8097360585353219E-2</v>
      </c>
      <c r="C312" s="2">
        <v>8.2122746281977441E-3</v>
      </c>
      <c r="D312" s="2">
        <v>-4.862477729857733E-2</v>
      </c>
      <c r="E312" s="2">
        <v>-1.8583681945554254E-2</v>
      </c>
      <c r="F312" s="2">
        <v>1.8291689914336565E-2</v>
      </c>
      <c r="G312" s="2">
        <v>-1.0092621546437334E-2</v>
      </c>
      <c r="H312" s="2">
        <v>1.8973745765151654E-2</v>
      </c>
      <c r="I312" s="2">
        <v>3.8005149357695792E-2</v>
      </c>
      <c r="J312" s="2">
        <v>-1.7853066252716598E-2</v>
      </c>
      <c r="K312" s="2">
        <v>6.4448307084042401E-3</v>
      </c>
      <c r="L312" s="2">
        <v>1.8068955791115168E-2</v>
      </c>
      <c r="M312" s="2">
        <v>6.3550797245962767E-3</v>
      </c>
      <c r="N312" s="2">
        <v>-2.2822384333930891E-2</v>
      </c>
      <c r="O312" s="2">
        <v>3.4662025927963983E-2</v>
      </c>
      <c r="P312" s="2">
        <v>-4.7227696516831206E-3</v>
      </c>
      <c r="Q312" s="2">
        <v>2.6520763979791077E-2</v>
      </c>
      <c r="R312" s="2">
        <v>2.0762474412966401E-3</v>
      </c>
      <c r="S312" s="2">
        <v>4.4312767227200706E-2</v>
      </c>
      <c r="T312" s="2">
        <v>1.6872354598980482E-2</v>
      </c>
      <c r="U312" s="2">
        <v>-3.8785964648681372E-2</v>
      </c>
      <c r="V312" s="2">
        <v>3.1968369568221619E-2</v>
      </c>
      <c r="W312" s="2">
        <v>-5.5467008056804497E-2</v>
      </c>
      <c r="X312" s="2">
        <v>7.3083425498535973E-3</v>
      </c>
      <c r="Y312" s="2">
        <v>-2.0064942600997178E-2</v>
      </c>
      <c r="Z312" s="2">
        <v>-3.1538562967060861E-2</v>
      </c>
      <c r="AA312" s="2">
        <v>-1.1422302276569143E-2</v>
      </c>
      <c r="AB312" s="2">
        <v>-2.3765031067850728E-3</v>
      </c>
      <c r="AC312" s="2">
        <v>5.0474185711855491E-4</v>
      </c>
      <c r="AD312" s="2">
        <f>LN(1+prices!AD311/1200)</f>
        <v>5.6665061171690001E-5</v>
      </c>
      <c r="AE312" s="2">
        <f>LN(1+prices!AE312/100)</f>
        <v>4.7885167317970939E-3</v>
      </c>
    </row>
    <row r="313" spans="1:31" x14ac:dyDescent="0.25">
      <c r="A313" s="6">
        <v>42339</v>
      </c>
      <c r="B313" s="2">
        <v>-4.8296864808939362E-2</v>
      </c>
      <c r="C313" s="2">
        <v>-2.5648685581484015E-2</v>
      </c>
      <c r="D313" s="2">
        <v>1.0534504999752902E-2</v>
      </c>
      <c r="E313" s="2">
        <v>-2.9607306279024793E-2</v>
      </c>
      <c r="F313" s="2">
        <v>1.2655183158097051E-2</v>
      </c>
      <c r="G313" s="2">
        <v>-0.11251884861383368</v>
      </c>
      <c r="H313" s="2">
        <v>2.1739889226612068E-2</v>
      </c>
      <c r="I313" s="2">
        <v>-3.5029866866449627E-2</v>
      </c>
      <c r="J313" s="2">
        <v>2.3388390627341652E-4</v>
      </c>
      <c r="K313" s="2">
        <v>-6.6734259076659544E-2</v>
      </c>
      <c r="L313" s="2">
        <v>-4.4224964958505468E-2</v>
      </c>
      <c r="M313" s="2">
        <v>1.5585808927260952E-2</v>
      </c>
      <c r="N313" s="2">
        <v>-1.6889856842621759E-2</v>
      </c>
      <c r="O313" s="2">
        <v>3.9618895921064948E-2</v>
      </c>
      <c r="P313" s="2">
        <v>-3.6582589450332515E-3</v>
      </c>
      <c r="Q313" s="2">
        <v>-2.2266015289297428E-3</v>
      </c>
      <c r="R313" s="2">
        <v>2.1857682519658996E-2</v>
      </c>
      <c r="S313" s="2">
        <v>-9.7957777310461926E-3</v>
      </c>
      <c r="T313" s="2">
        <v>4.2079469832218122E-2</v>
      </c>
      <c r="U313" s="2">
        <v>-0.11778303565638339</v>
      </c>
      <c r="V313" s="2">
        <v>2.729577359098901E-2</v>
      </c>
      <c r="W313" s="2">
        <v>-2.307812048868909E-2</v>
      </c>
      <c r="X313" s="2">
        <v>-6.4658243599664433E-2</v>
      </c>
      <c r="Y313" s="2">
        <v>-2.3991165289321634E-3</v>
      </c>
      <c r="Z313" s="2">
        <v>-7.0266757162145256E-3</v>
      </c>
      <c r="AA313" s="2">
        <v>5.927209423915495E-2</v>
      </c>
      <c r="AB313" s="2">
        <v>-7.6816568224483336E-2</v>
      </c>
      <c r="AC313" s="2">
        <v>-1.7685658536441762E-2</v>
      </c>
      <c r="AD313" s="2">
        <f>LN(1+prices!AD312/1200)</f>
        <v>1.4165663289210744E-4</v>
      </c>
      <c r="AE313" s="2">
        <f>LN(1+prices!AE313/100)</f>
        <v>6.4789660977090735E-3</v>
      </c>
    </row>
    <row r="314" spans="1:31" x14ac:dyDescent="0.25">
      <c r="A314" s="6">
        <v>42370</v>
      </c>
      <c r="B314" s="2">
        <v>-8.1482178197032781E-2</v>
      </c>
      <c r="C314" s="2">
        <v>-8.8344578919267433E-2</v>
      </c>
      <c r="D314" s="2">
        <v>5.850358505375703E-2</v>
      </c>
      <c r="E314" s="2">
        <v>-0.26236441859249049</v>
      </c>
      <c r="F314" s="2">
        <v>-6.095995707255597E-2</v>
      </c>
      <c r="G314" s="2">
        <v>-7.8223582390640145E-2</v>
      </c>
      <c r="H314" s="2">
        <v>4.6837116185716329E-2</v>
      </c>
      <c r="I314" s="2">
        <v>-0.17134386570635235</v>
      </c>
      <c r="J314" s="2">
        <v>-0.18532782657067004</v>
      </c>
      <c r="K314" s="2">
        <v>-8.7921342184724957E-2</v>
      </c>
      <c r="L314" s="2">
        <v>-0.19503953434922872</v>
      </c>
      <c r="M314" s="2">
        <v>-9.3171689763079204E-4</v>
      </c>
      <c r="N314" s="2">
        <v>-0.16557138329882642</v>
      </c>
      <c r="O314" s="2">
        <v>-6.0624266847080666E-2</v>
      </c>
      <c r="P314" s="2">
        <v>-9.7863794452889327E-2</v>
      </c>
      <c r="Q314" s="2">
        <v>-0.10487668679779678</v>
      </c>
      <c r="R314" s="2">
        <v>1.6605857162718594E-2</v>
      </c>
      <c r="S314" s="2">
        <v>-0.10413307014019645</v>
      </c>
      <c r="T314" s="2">
        <v>4.66355405249817E-2</v>
      </c>
      <c r="U314" s="2">
        <v>-0.24980225500016259</v>
      </c>
      <c r="V314" s="2">
        <v>-7.0544377871517355E-3</v>
      </c>
      <c r="W314" s="2">
        <v>0.10520504182104294</v>
      </c>
      <c r="X314" s="2">
        <v>-6.0407682002235575E-3</v>
      </c>
      <c r="Y314" s="2">
        <v>7.5134326790681242E-4</v>
      </c>
      <c r="Z314" s="2">
        <v>-5.7049062250212272E-2</v>
      </c>
      <c r="AA314" s="2">
        <v>2.8307176228755695E-2</v>
      </c>
      <c r="AB314" s="2">
        <v>-8.5860731856148564E-2</v>
      </c>
      <c r="AC314" s="2">
        <v>-5.2067617227535473E-2</v>
      </c>
      <c r="AD314" s="2">
        <f>LN(1+prices!AD313/1200)</f>
        <v>1.2332572840298542E-4</v>
      </c>
      <c r="AE314" s="2">
        <f>LN(1+prices!AE314/100)</f>
        <v>5.385472276337888E-3</v>
      </c>
    </row>
    <row r="315" spans="1:31" x14ac:dyDescent="0.25">
      <c r="A315" s="6">
        <v>42401</v>
      </c>
      <c r="B315" s="2">
        <v>0.28674530423339406</v>
      </c>
      <c r="C315" s="2">
        <v>-0.11787154887283378</v>
      </c>
      <c r="D315" s="2">
        <v>7.4990330691530232E-3</v>
      </c>
      <c r="E315" s="2">
        <v>4.2508985589341595E-2</v>
      </c>
      <c r="F315" s="2">
        <v>-7.0874510908122426E-2</v>
      </c>
      <c r="G315" s="2">
        <v>-6.6998400746231344E-3</v>
      </c>
      <c r="H315" s="2">
        <v>3.8355643427121187E-2</v>
      </c>
      <c r="I315" s="2">
        <v>-0.12168030601006817</v>
      </c>
      <c r="J315" s="2">
        <v>-1.6365495953550191E-2</v>
      </c>
      <c r="K315" s="2">
        <v>0.10947533148863128</v>
      </c>
      <c r="L315" s="2">
        <v>-9.0443253826573575E-2</v>
      </c>
      <c r="M315" s="2">
        <v>4.8812098250725806E-3</v>
      </c>
      <c r="N315" s="2">
        <v>5.8944661897915571E-2</v>
      </c>
      <c r="O315" s="2">
        <v>1.3735422873699225E-3</v>
      </c>
      <c r="P315" s="2">
        <v>4.879387095125421E-2</v>
      </c>
      <c r="Q315" s="2">
        <v>-4.7195750600577957E-2</v>
      </c>
      <c r="R315" s="2">
        <v>7.3456403914599361E-3</v>
      </c>
      <c r="S315" s="2">
        <v>-4.8595657953027942E-2</v>
      </c>
      <c r="T315" s="2">
        <v>-5.4709270036222578E-2</v>
      </c>
      <c r="U315" s="2">
        <v>-3.6938640911554396E-2</v>
      </c>
      <c r="V315" s="2">
        <v>-7.9498335676090284E-2</v>
      </c>
      <c r="W315" s="2">
        <v>0.25780637730013883</v>
      </c>
      <c r="X315" s="2">
        <v>1.6975564751903087E-2</v>
      </c>
      <c r="Y315" s="2">
        <v>-1.5016425355349149E-2</v>
      </c>
      <c r="Z315" s="2">
        <v>-2.7262214160564877E-2</v>
      </c>
      <c r="AA315" s="2">
        <v>-8.6096525794282577E-3</v>
      </c>
      <c r="AB315" s="2">
        <v>-3.1358339744871045E-3</v>
      </c>
      <c r="AC315" s="2">
        <v>-4.1369056367907874E-3</v>
      </c>
      <c r="AD315" s="2">
        <f>LN(1+prices!AD314/1200)</f>
        <v>2.4996875520744041E-4</v>
      </c>
      <c r="AE315" s="2">
        <f>LN(1+prices!AE315/100)</f>
        <v>5.2860044292374377E-3</v>
      </c>
    </row>
    <row r="316" spans="1:31" x14ac:dyDescent="0.25">
      <c r="A316" s="6">
        <v>42430</v>
      </c>
      <c r="B316" s="2">
        <v>0.37146659927131276</v>
      </c>
      <c r="C316" s="2">
        <v>7.3894558351535133E-2</v>
      </c>
      <c r="D316" s="2">
        <v>1.7548606315039177E-2</v>
      </c>
      <c r="E316" s="2">
        <v>9.9586395919089521E-2</v>
      </c>
      <c r="F316" s="2">
        <v>5.9300920879575593E-2</v>
      </c>
      <c r="G316" s="2">
        <v>0.1251575112483268</v>
      </c>
      <c r="H316" s="2">
        <v>5.8345218807968897E-2</v>
      </c>
      <c r="I316" s="2">
        <v>7.6842552851456608E-2</v>
      </c>
      <c r="J316" s="2">
        <v>8.0716849398688631E-2</v>
      </c>
      <c r="K316" s="2">
        <v>0.12272760334455687</v>
      </c>
      <c r="L316" s="2">
        <v>7.1991578119867589E-2</v>
      </c>
      <c r="M316" s="2">
        <v>7.2864863030014909E-2</v>
      </c>
      <c r="N316" s="2">
        <v>7.6161301185666275E-2</v>
      </c>
      <c r="O316" s="2">
        <v>9.5013694216801822E-2</v>
      </c>
      <c r="P316" s="2">
        <v>0.15499191907884211</v>
      </c>
      <c r="Q316" s="2">
        <v>9.7940575417774386E-2</v>
      </c>
      <c r="R316" s="2">
        <v>3.5244051496370568E-2</v>
      </c>
      <c r="S316" s="2">
        <v>5.0564877388655512E-2</v>
      </c>
      <c r="T316" s="2">
        <v>7.7489639279397948E-2</v>
      </c>
      <c r="U316" s="2">
        <v>-1.5166167471411045E-2</v>
      </c>
      <c r="V316" s="2">
        <v>8.9190667696347689E-2</v>
      </c>
      <c r="W316" s="2">
        <v>2.8622434643847516E-2</v>
      </c>
      <c r="X316" s="2">
        <v>0.10642040144321119</v>
      </c>
      <c r="Y316" s="2">
        <v>4.6538571128132047E-2</v>
      </c>
      <c r="Z316" s="2">
        <v>8.9917494172609067E-3</v>
      </c>
      <c r="AA316" s="2">
        <v>2.4847588595058895E-2</v>
      </c>
      <c r="AB316" s="2">
        <v>3.8910615029485299E-2</v>
      </c>
      <c r="AC316" s="2">
        <v>6.3904990415635493E-2</v>
      </c>
      <c r="AD316" s="2">
        <f>LN(1+prices!AD315/1200)</f>
        <v>2.5663373341280806E-4</v>
      </c>
      <c r="AE316" s="2">
        <f>LN(1+prices!AE316/100)</f>
        <v>6.5783153601225068E-3</v>
      </c>
    </row>
    <row r="317" spans="1:31" x14ac:dyDescent="0.25">
      <c r="A317" s="6">
        <v>42461</v>
      </c>
      <c r="B317" s="2">
        <v>0.13409690011582992</v>
      </c>
      <c r="C317" s="2">
        <v>3.8444638726553064E-2</v>
      </c>
      <c r="D317" s="2">
        <v>9.8064133931266353E-3</v>
      </c>
      <c r="E317" s="2">
        <v>6.3570998986822086E-2</v>
      </c>
      <c r="F317" s="2">
        <v>5.4323648725353578E-2</v>
      </c>
      <c r="G317" s="2">
        <v>-0.1507310600247927</v>
      </c>
      <c r="H317" s="2">
        <v>-8.97545923085207E-3</v>
      </c>
      <c r="I317" s="2">
        <v>7.7905934874451577E-2</v>
      </c>
      <c r="J317" s="2">
        <v>6.0077623531754006E-2</v>
      </c>
      <c r="K317" s="2">
        <v>1.5299136004410241E-2</v>
      </c>
      <c r="L317" s="2">
        <v>0.10301022956718553</v>
      </c>
      <c r="M317" s="2">
        <v>-2.7107327117327922E-2</v>
      </c>
      <c r="N317" s="2">
        <v>4.4346772873898165E-3</v>
      </c>
      <c r="O317" s="2">
        <v>-3.3261687887755451E-2</v>
      </c>
      <c r="P317" s="2">
        <v>-3.7059689773835183E-2</v>
      </c>
      <c r="Q317" s="2">
        <v>-6.6126501050236111E-2</v>
      </c>
      <c r="R317" s="2">
        <v>3.523139521225279E-2</v>
      </c>
      <c r="S317" s="2">
        <v>6.5044980647234199E-2</v>
      </c>
      <c r="T317" s="2">
        <v>6.4241496062519771E-3</v>
      </c>
      <c r="U317" s="2">
        <v>2.6391729691226194E-2</v>
      </c>
      <c r="V317" s="2">
        <v>-0.10208667456482111</v>
      </c>
      <c r="W317" s="2">
        <v>0.27527456356916036</v>
      </c>
      <c r="X317" s="2">
        <v>-2.60010426204056E-2</v>
      </c>
      <c r="Y317" s="2">
        <v>1.1787553784950789E-2</v>
      </c>
      <c r="Z317" s="2">
        <v>9.8555971204352513E-2</v>
      </c>
      <c r="AA317" s="2">
        <v>-2.6966985780581723E-2</v>
      </c>
      <c r="AB317" s="2">
        <v>3.9003924520938267E-2</v>
      </c>
      <c r="AC317" s="2">
        <v>2.6957616481642385E-3</v>
      </c>
      <c r="AD317" s="2">
        <f>LN(1+prices!AD316/1200)</f>
        <v>1.6082040103944294E-4</v>
      </c>
      <c r="AE317" s="2">
        <f>LN(1+prices!AE317/100)</f>
        <v>5.5843782939006634E-3</v>
      </c>
    </row>
    <row r="318" spans="1:31" x14ac:dyDescent="0.25">
      <c r="A318" s="6">
        <v>42491</v>
      </c>
      <c r="B318" s="2">
        <v>-0.27849140499772351</v>
      </c>
      <c r="C318" s="2">
        <v>3.6239754870995192E-2</v>
      </c>
      <c r="D318" s="2">
        <v>1.4721265679196903E-2</v>
      </c>
      <c r="E318" s="2">
        <v>9.8606041328824535E-3</v>
      </c>
      <c r="F318" s="2">
        <v>-2.2134800315710391E-3</v>
      </c>
      <c r="G318" s="2">
        <v>6.3244254621878271E-2</v>
      </c>
      <c r="H318" s="2">
        <v>2.0788456903816296E-2</v>
      </c>
      <c r="I318" s="2">
        <v>1.5673202197756565E-2</v>
      </c>
      <c r="J318" s="2">
        <v>-6.6320397685771595E-2</v>
      </c>
      <c r="K318" s="2">
        <v>-5.9685037889759963E-2</v>
      </c>
      <c r="L318" s="2">
        <v>7.3037420732128102E-3</v>
      </c>
      <c r="M318" s="2">
        <v>-4.4743856059483948E-3</v>
      </c>
      <c r="N318" s="2">
        <v>5.7935848892215038E-3</v>
      </c>
      <c r="O318" s="2">
        <v>-1.7055173149212944E-2</v>
      </c>
      <c r="P318" s="2">
        <v>5.2067189539153895E-2</v>
      </c>
      <c r="Q318" s="2">
        <v>4.2353118691723889E-2</v>
      </c>
      <c r="R318" s="2">
        <v>5.4278730295376993E-3</v>
      </c>
      <c r="S318" s="2">
        <v>3.9604409627766089E-2</v>
      </c>
      <c r="T318" s="2">
        <v>-3.5650412823393887E-2</v>
      </c>
      <c r="U318" s="2">
        <v>0.16826980333830424</v>
      </c>
      <c r="V318" s="2">
        <v>6.0872188871684774E-2</v>
      </c>
      <c r="W318" s="2">
        <v>-7.6023869079856879E-2</v>
      </c>
      <c r="X318" s="2">
        <v>1.2214262695709089E-2</v>
      </c>
      <c r="Y318" s="2">
        <v>-1.7538407035218594E-2</v>
      </c>
      <c r="Z318" s="2">
        <v>5.9058990705372183E-2</v>
      </c>
      <c r="AA318" s="2">
        <v>1.9569504110804447E-2</v>
      </c>
      <c r="AB318" s="2">
        <v>-3.9910606823627896E-2</v>
      </c>
      <c r="AC318" s="2">
        <v>1.5208366645339389E-2</v>
      </c>
      <c r="AD318" s="2">
        <f>LN(1+prices!AD317/1200)</f>
        <v>1.6082040103944294E-4</v>
      </c>
      <c r="AE318" s="2">
        <f>LN(1+prices!AE318/100)</f>
        <v>5.8826631581555119E-3</v>
      </c>
    </row>
    <row r="319" spans="1:31" x14ac:dyDescent="0.25">
      <c r="A319" s="6">
        <v>42522</v>
      </c>
      <c r="B319" s="2">
        <v>2.2157479597276222E-2</v>
      </c>
      <c r="C319" s="2">
        <v>-9.0157586660279426E-2</v>
      </c>
      <c r="D319" s="2">
        <v>8.0284480322262056E-2</v>
      </c>
      <c r="E319" s="2">
        <v>-7.9079994992772629E-2</v>
      </c>
      <c r="F319" s="2">
        <v>-3.0849796581582548E-2</v>
      </c>
      <c r="G319" s="2">
        <v>-3.7526385592708815E-2</v>
      </c>
      <c r="H319" s="2">
        <v>9.8671602246144074E-2</v>
      </c>
      <c r="I319" s="2">
        <v>-0.10844536521479026</v>
      </c>
      <c r="J319" s="2">
        <v>3.7185932491234003E-2</v>
      </c>
      <c r="K319" s="2">
        <v>4.4505616775076272E-2</v>
      </c>
      <c r="L319" s="2">
        <v>-9.4044144316183395E-2</v>
      </c>
      <c r="M319" s="2">
        <v>1.6235314493762948E-2</v>
      </c>
      <c r="N319" s="2">
        <v>-7.0635771872918252E-2</v>
      </c>
      <c r="O319" s="2">
        <v>4.0517511756805763E-2</v>
      </c>
      <c r="P319" s="2">
        <v>6.3237311741375056E-3</v>
      </c>
      <c r="Q319" s="2">
        <v>4.6188682010051191E-2</v>
      </c>
      <c r="R319" s="2">
        <v>8.0740471098641603E-2</v>
      </c>
      <c r="S319" s="2">
        <v>-4.914249816624032E-2</v>
      </c>
      <c r="T319" s="2">
        <v>-1.4191747785001966E-2</v>
      </c>
      <c r="U319" s="2">
        <v>7.8590274593221501E-2</v>
      </c>
      <c r="V319" s="2">
        <v>-2.8168433903918693E-2</v>
      </c>
      <c r="W319" s="2">
        <v>0.18816698022916184</v>
      </c>
      <c r="X319" s="2">
        <v>1.7996192004169315E-2</v>
      </c>
      <c r="Y319" s="2">
        <v>4.607080899395638E-2</v>
      </c>
      <c r="Z319" s="2">
        <v>2.350558373660885E-2</v>
      </c>
      <c r="AA319" s="2">
        <v>4.381847357435386E-2</v>
      </c>
      <c r="AB319" s="2">
        <v>-1.4210500218843458E-2</v>
      </c>
      <c r="AC319" s="2">
        <v>9.1050648411568206E-4</v>
      </c>
      <c r="AD319" s="2">
        <f>LN(1+prices!AD318/1200)</f>
        <v>2.3580552902424884E-4</v>
      </c>
      <c r="AE319" s="2">
        <f>LN(1+prices!AE319/100)</f>
        <v>5.4849302305697454E-3</v>
      </c>
    </row>
    <row r="320" spans="1:31" x14ac:dyDescent="0.25">
      <c r="A320" s="6">
        <v>42552</v>
      </c>
      <c r="B320" s="2">
        <v>-2.2157479597276281E-2</v>
      </c>
      <c r="C320" s="2">
        <v>3.4522721916978812E-2</v>
      </c>
      <c r="D320" s="2">
        <v>-9.8601275836000379E-3</v>
      </c>
      <c r="E320" s="2">
        <v>6.41343262220406E-2</v>
      </c>
      <c r="F320" s="2">
        <v>0.12280184817350791</v>
      </c>
      <c r="G320" s="2">
        <v>8.6235180029226477E-2</v>
      </c>
      <c r="H320" s="2">
        <v>1.8498022203126997E-3</v>
      </c>
      <c r="I320" s="2">
        <v>9.1339228666498171E-2</v>
      </c>
      <c r="J320" s="2">
        <v>2.8765412523631434E-2</v>
      </c>
      <c r="K320" s="2">
        <v>8.7714835359141499E-2</v>
      </c>
      <c r="L320" s="2">
        <v>3.2949779419379571E-2</v>
      </c>
      <c r="M320" s="2">
        <v>-3.058469128361704E-2</v>
      </c>
      <c r="N320" s="2">
        <v>7.1342954464284729E-3</v>
      </c>
      <c r="O320" s="2">
        <v>-3.3119773703026325E-3</v>
      </c>
      <c r="P320" s="2">
        <v>5.6609400418956804E-2</v>
      </c>
      <c r="Q320" s="2">
        <v>6.0911474718295201E-2</v>
      </c>
      <c r="R320" s="2">
        <v>3.1885173059612054E-2</v>
      </c>
      <c r="S320" s="2">
        <v>2.9024277789514667E-2</v>
      </c>
      <c r="T320" s="2">
        <v>-1.5283322744849979E-2</v>
      </c>
      <c r="U320" s="2">
        <v>-1.454545710994324E-3</v>
      </c>
      <c r="V320" s="2">
        <v>0.10226797488256335</v>
      </c>
      <c r="W320" s="2">
        <v>0.11826154071346615</v>
      </c>
      <c r="X320" s="2">
        <v>2.6840274571942428E-3</v>
      </c>
      <c r="Y320" s="2">
        <v>3.5206586332358868E-2</v>
      </c>
      <c r="Z320" s="2">
        <v>4.6610383893866791E-2</v>
      </c>
      <c r="AA320" s="2">
        <v>1.080700726609877E-2</v>
      </c>
      <c r="AB320" s="2">
        <v>-1.9301921122354331E-2</v>
      </c>
      <c r="AC320" s="2">
        <v>3.4990433050203752E-2</v>
      </c>
      <c r="AD320" s="2">
        <f>LN(1+prices!AD319/1200)</f>
        <v>2.0664531405299776E-4</v>
      </c>
      <c r="AE320" s="2">
        <f>LN(1+prices!AE320/100)</f>
        <v>5.0870390485572093E-3</v>
      </c>
    </row>
    <row r="321" spans="1:31" x14ac:dyDescent="0.25">
      <c r="A321" s="6">
        <v>42583</v>
      </c>
      <c r="B321" s="2">
        <v>7.964048972344745E-2</v>
      </c>
      <c r="C321" s="2">
        <v>9.4407933201332533E-2</v>
      </c>
      <c r="D321" s="2">
        <v>-2.4068539419485717E-2</v>
      </c>
      <c r="E321" s="2">
        <v>1.7225962297839244E-2</v>
      </c>
      <c r="F321" s="2">
        <v>-1.1517547092600116E-2</v>
      </c>
      <c r="G321" s="2">
        <v>1.7974088232623447E-2</v>
      </c>
      <c r="H321" s="2">
        <v>-4.6146350372880729E-2</v>
      </c>
      <c r="I321" s="2">
        <v>0.10784191768694007</v>
      </c>
      <c r="J321" s="2">
        <v>-3.200471474181979E-2</v>
      </c>
      <c r="K321" s="2">
        <v>-2.4834499699218993E-4</v>
      </c>
      <c r="L321" s="2">
        <v>8.9526506856561938E-2</v>
      </c>
      <c r="M321" s="2">
        <v>-4.5945729807403786E-3</v>
      </c>
      <c r="N321" s="2">
        <v>6.1546503601508555E-3</v>
      </c>
      <c r="O321" s="2">
        <v>3.206091230449007E-3</v>
      </c>
      <c r="P321" s="2">
        <v>-1.0892108961213924E-2</v>
      </c>
      <c r="Q321" s="2">
        <v>2.9118582964188094E-2</v>
      </c>
      <c r="R321" s="2">
        <v>-4.8175429649144397E-2</v>
      </c>
      <c r="S321" s="2">
        <v>6.1467741373918257E-2</v>
      </c>
      <c r="T321" s="2">
        <v>-1.7059139951167875E-2</v>
      </c>
      <c r="U321" s="2">
        <v>0.18244284977730416</v>
      </c>
      <c r="V321" s="2">
        <v>1.3667668710321105E-2</v>
      </c>
      <c r="W321" s="2">
        <v>-0.14030754641493884</v>
      </c>
      <c r="X321" s="2">
        <v>8.0479479187932669E-3</v>
      </c>
      <c r="Y321" s="2">
        <v>-2.0124084193301677E-2</v>
      </c>
      <c r="Z321" s="2">
        <v>-5.8322997161059986E-2</v>
      </c>
      <c r="AA321" s="2">
        <v>2.7696406877669562E-2</v>
      </c>
      <c r="AB321" s="2">
        <v>-8.4128011999910716E-3</v>
      </c>
      <c r="AC321" s="2">
        <v>-1.2199870176702919E-3</v>
      </c>
      <c r="AD321" s="2">
        <f>LN(1+prices!AD320/1200)</f>
        <v>1.9998000266624471E-4</v>
      </c>
      <c r="AE321" s="2">
        <f>LN(1+prices!AE321/100)</f>
        <v>5.6838164682977092E-3</v>
      </c>
    </row>
    <row r="322" spans="1:31" x14ac:dyDescent="0.25">
      <c r="A322" s="6">
        <v>42614</v>
      </c>
      <c r="B322" s="2">
        <v>0.21344152121806401</v>
      </c>
      <c r="C322" s="2">
        <v>-8.2234992359267265E-3</v>
      </c>
      <c r="D322" s="2">
        <v>-4.4238628272881671E-2</v>
      </c>
      <c r="E322" s="2">
        <v>-2.3762897517753578E-2</v>
      </c>
      <c r="F322" s="2">
        <v>-1.3499437293708573E-2</v>
      </c>
      <c r="G322" s="2">
        <v>6.8850725123315554E-2</v>
      </c>
      <c r="H322" s="2">
        <v>-6.6266915759928633E-3</v>
      </c>
      <c r="I322" s="2">
        <v>-2.6186598023709522E-2</v>
      </c>
      <c r="J322" s="2">
        <v>2.5788634700346345E-2</v>
      </c>
      <c r="K322" s="2">
        <v>7.9939334617773278E-2</v>
      </c>
      <c r="L322" s="2">
        <v>-1.0740270843913496E-2</v>
      </c>
      <c r="M322" s="2">
        <v>-2.5890653168765362E-2</v>
      </c>
      <c r="N322" s="2">
        <v>-4.2973751367013764E-2</v>
      </c>
      <c r="O322" s="2">
        <v>-5.3249470270496473E-2</v>
      </c>
      <c r="P322" s="2">
        <v>8.4105713934010985E-3</v>
      </c>
      <c r="Q322" s="2">
        <v>5.8078293793144262E-2</v>
      </c>
      <c r="R322" s="2">
        <v>-3.5418969644548629E-3</v>
      </c>
      <c r="S322" s="2">
        <v>-1.3573068585831918E-2</v>
      </c>
      <c r="T322" s="2">
        <v>5.1443343446537018E-3</v>
      </c>
      <c r="U322" s="2">
        <v>7.5320149757219026E-2</v>
      </c>
      <c r="V322" s="2">
        <v>8.6468815354699049E-3</v>
      </c>
      <c r="W322" s="2">
        <v>2.7088084305114495E-2</v>
      </c>
      <c r="X322" s="2">
        <v>-4.8208207114289144E-2</v>
      </c>
      <c r="Y322" s="2">
        <v>2.5789499287783298E-2</v>
      </c>
      <c r="Z322" s="2">
        <v>-1.8809630510785325E-2</v>
      </c>
      <c r="AA322" s="2">
        <v>2.7563119658888687E-2</v>
      </c>
      <c r="AB322" s="2">
        <v>-1.7083399459573888E-2</v>
      </c>
      <c r="AC322" s="2">
        <v>-1.2352134063971093E-3</v>
      </c>
      <c r="AD322" s="2">
        <f>LN(1+prices!AD321/1200)</f>
        <v>2.6663111743080545E-4</v>
      </c>
      <c r="AE322" s="2">
        <f>LN(1+prices!AE322/100)</f>
        <v>5.8826631581555119E-3</v>
      </c>
    </row>
    <row r="323" spans="1:31" x14ac:dyDescent="0.25">
      <c r="A323" s="6">
        <v>42644</v>
      </c>
      <c r="B323" s="2">
        <v>-0.25786193631785254</v>
      </c>
      <c r="C323" s="2">
        <v>4.4439506183827172E-2</v>
      </c>
      <c r="D323" s="2">
        <v>5.4169749598756103E-2</v>
      </c>
      <c r="E323" s="2">
        <v>3.6490348115330883E-2</v>
      </c>
      <c r="F323" s="2">
        <v>-0.16696143101824215</v>
      </c>
      <c r="G323" s="2">
        <v>4.3249304796037936E-3</v>
      </c>
      <c r="H323" s="2">
        <v>-9.8788080068691386E-2</v>
      </c>
      <c r="I323" s="2">
        <v>5.2889605471512835E-2</v>
      </c>
      <c r="J323" s="2">
        <v>7.8020182177401101E-2</v>
      </c>
      <c r="K323" s="2">
        <v>-6.1681128969412878E-2</v>
      </c>
      <c r="L323" s="2">
        <v>3.9847556973968877E-2</v>
      </c>
      <c r="M323" s="2">
        <v>1.0025362100649599E-2</v>
      </c>
      <c r="N323" s="2">
        <v>-2.7721314589807592E-2</v>
      </c>
      <c r="O323" s="2">
        <v>-9.9373364450246089E-3</v>
      </c>
      <c r="P323" s="2">
        <v>-3.3022816676750513E-2</v>
      </c>
      <c r="Q323" s="2">
        <v>-7.9358551863461496E-2</v>
      </c>
      <c r="R323" s="2">
        <v>-1.8281749173538191E-2</v>
      </c>
      <c r="S323" s="2">
        <v>3.9313246576599216E-2</v>
      </c>
      <c r="T323" s="2">
        <v>-2.4482454473257562E-2</v>
      </c>
      <c r="U323" s="2">
        <v>-3.5493192268910234E-2</v>
      </c>
      <c r="V323" s="2">
        <v>3.9487753286490825E-2</v>
      </c>
      <c r="W323" s="2">
        <v>-5.8351989162716882E-2</v>
      </c>
      <c r="X323" s="2">
        <v>-2.2137276344041935E-2</v>
      </c>
      <c r="Y323" s="2">
        <v>-1.4539203577681507E-2</v>
      </c>
      <c r="Z323" s="2">
        <v>-6.5897565049782517E-2</v>
      </c>
      <c r="AA323" s="2">
        <v>-3.3421299022896929E-2</v>
      </c>
      <c r="AB323" s="2">
        <v>-1.8324110646265937E-3</v>
      </c>
      <c r="AC323" s="2">
        <v>-1.9616837421336072E-2</v>
      </c>
      <c r="AD323" s="2">
        <f>LN(1+prices!AD322/1200)</f>
        <v>2.1664319783441284E-4</v>
      </c>
      <c r="AE323" s="2">
        <f>LN(1+prices!AE323/100)</f>
        <v>6.5783153601225068E-3</v>
      </c>
    </row>
    <row r="324" spans="1:31" x14ac:dyDescent="0.25">
      <c r="A324" s="6">
        <v>42675</v>
      </c>
      <c r="B324" s="2">
        <v>-1.4430016933927145E-3</v>
      </c>
      <c r="C324" s="2">
        <v>2.6075377094266709E-2</v>
      </c>
      <c r="D324" s="2">
        <v>-3.3682741078655591E-2</v>
      </c>
      <c r="E324" s="2">
        <v>8.6242907174372552E-2</v>
      </c>
      <c r="F324" s="2">
        <v>2.0405276475821771E-2</v>
      </c>
      <c r="G324" s="2">
        <v>-2.695860074865173E-2</v>
      </c>
      <c r="H324" s="2">
        <v>6.0905792527817602E-2</v>
      </c>
      <c r="I324" s="2">
        <v>0.24685999579737886</v>
      </c>
      <c r="J324" s="2">
        <v>5.5511120986979676E-2</v>
      </c>
      <c r="K324" s="2">
        <v>0.14417539061248441</v>
      </c>
      <c r="L324" s="2">
        <v>0.13741497509713091</v>
      </c>
      <c r="M324" s="2">
        <v>-4.955708331447075E-2</v>
      </c>
      <c r="N324" s="2">
        <v>3.0947531008813915E-2</v>
      </c>
      <c r="O324" s="2">
        <v>5.5477015973695205E-2</v>
      </c>
      <c r="P324" s="2">
        <v>5.4016105847041286E-2</v>
      </c>
      <c r="Q324" s="2">
        <v>-4.8872048499176632E-3</v>
      </c>
      <c r="R324" s="2">
        <v>-4.1274610253498545E-2</v>
      </c>
      <c r="S324" s="2">
        <v>0.15352468102561564</v>
      </c>
      <c r="T324" s="2">
        <v>5.7814558151357151E-2</v>
      </c>
      <c r="U324" s="2">
        <v>0.12937070203204692</v>
      </c>
      <c r="V324" s="2">
        <v>5.6581616643287449E-3</v>
      </c>
      <c r="W324" s="2">
        <v>-0.13260639640537433</v>
      </c>
      <c r="X324" s="2">
        <v>4.890649987221482E-2</v>
      </c>
      <c r="Y324" s="2">
        <v>-6.8526628909953063E-2</v>
      </c>
      <c r="Z324" s="2">
        <v>1.3469241165587831E-2</v>
      </c>
      <c r="AA324" s="2">
        <v>-4.3608117627635085E-2</v>
      </c>
      <c r="AB324" s="2">
        <v>6.7070768165628514E-2</v>
      </c>
      <c r="AC324" s="2">
        <v>3.3603545390870432E-2</v>
      </c>
      <c r="AD324" s="2">
        <f>LN(1+prices!AD323/1200)</f>
        <v>2.4580312127070957E-4</v>
      </c>
      <c r="AE324" s="2">
        <f>LN(1+prices!AE324/100)</f>
        <v>7.3727543294131569E-3</v>
      </c>
    </row>
    <row r="325" spans="1:31" x14ac:dyDescent="0.25">
      <c r="A325" s="6">
        <v>42705</v>
      </c>
      <c r="B325" s="2">
        <v>-4.1273359908193565E-2</v>
      </c>
      <c r="C325" s="2">
        <v>3.0785855838979609E-2</v>
      </c>
      <c r="D325" s="2">
        <v>5.6115067276565955E-2</v>
      </c>
      <c r="E325" s="2">
        <v>2.7924161732010316E-2</v>
      </c>
      <c r="F325" s="2">
        <v>2.1476994001014712E-2</v>
      </c>
      <c r="G325" s="2">
        <v>5.196177822263278E-2</v>
      </c>
      <c r="H325" s="2">
        <v>4.430548562394216E-2</v>
      </c>
      <c r="I325" s="2">
        <v>9.2882535786439804E-2</v>
      </c>
      <c r="J325" s="2">
        <v>4.8785612413448809E-2</v>
      </c>
      <c r="K325" s="2">
        <v>-2.9954518650065803E-2</v>
      </c>
      <c r="L325" s="2">
        <v>5.5809020293746063E-2</v>
      </c>
      <c r="M325" s="2">
        <v>4.8497062817193418E-2</v>
      </c>
      <c r="N325" s="2">
        <v>1.4114041983025119E-2</v>
      </c>
      <c r="O325" s="2">
        <v>2.6941958662987885E-2</v>
      </c>
      <c r="P325" s="2">
        <v>3.2005074105915084E-2</v>
      </c>
      <c r="Q325" s="2">
        <v>5.1794414410669794E-2</v>
      </c>
      <c r="R325" s="2">
        <v>4.1413581519224876E-2</v>
      </c>
      <c r="S325" s="2">
        <v>6.4250121406286387E-2</v>
      </c>
      <c r="T325" s="2">
        <v>2.8079728398223095E-2</v>
      </c>
      <c r="U325" s="2">
        <v>0.11544766598795159</v>
      </c>
      <c r="V325" s="2">
        <v>3.7454109993741533E-2</v>
      </c>
      <c r="W325" s="2">
        <v>4.9025250759674101E-2</v>
      </c>
      <c r="X325" s="2">
        <v>-4.42594074753314E-2</v>
      </c>
      <c r="Y325" s="2">
        <v>5.1626304885868175E-2</v>
      </c>
      <c r="Z325" s="2">
        <v>-3.8605668170998901E-3</v>
      </c>
      <c r="AA325" s="2">
        <v>1.9455365758977453E-2</v>
      </c>
      <c r="AB325" s="2">
        <v>5.0172647616672839E-2</v>
      </c>
      <c r="AC325" s="2">
        <v>1.8037111058687334E-2</v>
      </c>
      <c r="AD325" s="2">
        <f>LN(1+prices!AD324/1200)</f>
        <v>3.8992396976710866E-4</v>
      </c>
      <c r="AE325" s="2">
        <f>LN(1+prices!AE325/100)</f>
        <v>8.6623730786525872E-3</v>
      </c>
    </row>
    <row r="326" spans="1:31" x14ac:dyDescent="0.25">
      <c r="A326" s="6">
        <v>42736</v>
      </c>
      <c r="B326" s="2">
        <v>0.21574226384635356</v>
      </c>
      <c r="C326" s="2">
        <v>-1.1212268539417434E-2</v>
      </c>
      <c r="D326" s="2">
        <v>6.035134594049333E-2</v>
      </c>
      <c r="E326" s="2">
        <v>3.0575140471453186E-2</v>
      </c>
      <c r="F326" s="2">
        <v>6.9161392894887624E-2</v>
      </c>
      <c r="G326" s="2">
        <v>4.6641701466847076E-2</v>
      </c>
      <c r="H326" s="2">
        <v>4.3137309366254532E-2</v>
      </c>
      <c r="I326" s="2">
        <v>-1.9681418638179893E-2</v>
      </c>
      <c r="J326" s="2">
        <v>4.8521001821775385E-2</v>
      </c>
      <c r="K326" s="2">
        <v>3.100043803697642E-2</v>
      </c>
      <c r="L326" s="2">
        <v>-6.2487747853174715E-2</v>
      </c>
      <c r="M326" s="2">
        <v>-1.0290913032248437E-2</v>
      </c>
      <c r="N326" s="2">
        <v>1.8783671597540824E-2</v>
      </c>
      <c r="O326" s="2">
        <v>-5.4512501669080171E-2</v>
      </c>
      <c r="P326" s="2">
        <v>5.0111865560082611E-2</v>
      </c>
      <c r="Q326" s="2">
        <v>1.5050141786464515E-2</v>
      </c>
      <c r="R326" s="2">
        <v>-1.7158758856433701E-2</v>
      </c>
      <c r="S326" s="2">
        <v>-1.0110517990422226E-2</v>
      </c>
      <c r="T326" s="2">
        <v>6.9589708483818328E-3</v>
      </c>
      <c r="U326" s="2">
        <v>9.5227271589829798E-2</v>
      </c>
      <c r="V326" s="2">
        <v>3.9598364462667394E-2</v>
      </c>
      <c r="W326" s="2">
        <v>6.4343900525490536E-2</v>
      </c>
      <c r="X326" s="2">
        <v>4.2266860941213791E-2</v>
      </c>
      <c r="Y326" s="2">
        <v>-8.156996875771828E-3</v>
      </c>
      <c r="Z326" s="2">
        <v>9.4592795104333702E-4</v>
      </c>
      <c r="AA326" s="2">
        <v>4.101233194891802E-2</v>
      </c>
      <c r="AB326" s="2">
        <v>6.7545292497547288E-2</v>
      </c>
      <c r="AC326" s="2">
        <v>1.7726314594617782E-2</v>
      </c>
      <c r="AD326" s="2">
        <f>LN(1+prices!AD325/1200)</f>
        <v>3.9992002132689132E-4</v>
      </c>
      <c r="AE326" s="2">
        <f>LN(1+prices!AE326/100)</f>
        <v>8.2657444170325927E-3</v>
      </c>
    </row>
    <row r="327" spans="1:31" x14ac:dyDescent="0.25">
      <c r="A327" s="6">
        <v>42767</v>
      </c>
      <c r="B327" s="2">
        <v>-8.1458708719276768E-2</v>
      </c>
      <c r="C327" s="2">
        <v>-5.305175837495406E-3</v>
      </c>
      <c r="D327" s="2">
        <v>5.1208959731001757E-2</v>
      </c>
      <c r="E327" s="2">
        <v>5.1311247192770963E-2</v>
      </c>
      <c r="F327" s="2">
        <v>0.11928545540142822</v>
      </c>
      <c r="G327" s="2">
        <v>0.1212290902183504</v>
      </c>
      <c r="H327" s="2">
        <v>2.7405524134306381E-3</v>
      </c>
      <c r="I327" s="2">
        <v>8.6274873972762692E-2</v>
      </c>
      <c r="J327" s="2">
        <v>9.7910199211423479E-2</v>
      </c>
      <c r="K327" s="2">
        <v>1.8662704067232715E-2</v>
      </c>
      <c r="L327" s="2">
        <v>6.8861385778087994E-2</v>
      </c>
      <c r="M327" s="2">
        <v>9.3378698026280026E-3</v>
      </c>
      <c r="N327" s="2">
        <v>2.5626924298256561E-2</v>
      </c>
      <c r="O327" s="2">
        <v>3.696856659272477E-3</v>
      </c>
      <c r="P327" s="2">
        <v>2.9916976180665751E-2</v>
      </c>
      <c r="Q327" s="2">
        <v>-1.6982189936357344E-2</v>
      </c>
      <c r="R327" s="2">
        <v>7.6143121312632067E-2</v>
      </c>
      <c r="S327" s="2">
        <v>7.3904117908669228E-2</v>
      </c>
      <c r="T327" s="2">
        <v>4.0609951802379779E-2</v>
      </c>
      <c r="U327" s="2">
        <v>-2.818272629871765E-2</v>
      </c>
      <c r="V327" s="2">
        <v>-1.0417612235704208E-2</v>
      </c>
      <c r="W327" s="2">
        <v>-5.7872277089754655E-2</v>
      </c>
      <c r="X327" s="2">
        <v>6.3902595697948802E-2</v>
      </c>
      <c r="Y327" s="2">
        <v>6.1655659084801008E-2</v>
      </c>
      <c r="Z327" s="2">
        <v>7.2621179368014113E-2</v>
      </c>
      <c r="AA327" s="2">
        <v>4.6735445004092338E-2</v>
      </c>
      <c r="AB327" s="2">
        <v>-5.073893487477694E-3</v>
      </c>
      <c r="AC327" s="2">
        <v>3.6523000999039816E-2</v>
      </c>
      <c r="AD327" s="2">
        <f>LN(1+prices!AD326/1200)</f>
        <v>4.1657988521629787E-4</v>
      </c>
      <c r="AE327" s="2">
        <f>LN(1+prices!AE327/100)</f>
        <v>8.166562666393401E-3</v>
      </c>
    </row>
    <row r="328" spans="1:31" x14ac:dyDescent="0.25">
      <c r="A328" s="6">
        <v>42795</v>
      </c>
      <c r="B328" s="2">
        <v>-1.5915455305899457E-2</v>
      </c>
      <c r="C328" s="2">
        <v>-2.3586323377814834E-2</v>
      </c>
      <c r="D328" s="2">
        <v>-4.7843016301173089E-2</v>
      </c>
      <c r="E328" s="2">
        <v>-1.1936898653952631E-2</v>
      </c>
      <c r="F328" s="2">
        <v>-6.6324401384463202E-2</v>
      </c>
      <c r="G328" s="2">
        <v>5.1867609403887689E-2</v>
      </c>
      <c r="H328" s="2">
        <v>-5.7596267117887932E-3</v>
      </c>
      <c r="I328" s="2">
        <v>-4.5170433863652541E-2</v>
      </c>
      <c r="J328" s="2">
        <v>-1.0310238064229243E-2</v>
      </c>
      <c r="K328" s="2">
        <v>-4.1184277676350578E-2</v>
      </c>
      <c r="L328" s="2">
        <v>3.0259300016089227E-3</v>
      </c>
      <c r="M328" s="2">
        <v>1.1374406005672145E-2</v>
      </c>
      <c r="N328" s="2">
        <v>-7.3678412283282715E-2</v>
      </c>
      <c r="O328" s="2">
        <v>7.6089908306081018E-3</v>
      </c>
      <c r="P328" s="2">
        <v>-2.422090812926787E-2</v>
      </c>
      <c r="Q328" s="2">
        <v>3.515894212651003E-3</v>
      </c>
      <c r="R328" s="2">
        <v>2.556164338607185E-2</v>
      </c>
      <c r="S328" s="2">
        <v>-3.1158147771988536E-2</v>
      </c>
      <c r="T328" s="2">
        <v>2.257115530986796E-2</v>
      </c>
      <c r="U328" s="2">
        <v>0.20939758774745956</v>
      </c>
      <c r="V328" s="2">
        <v>3.5004820378512672E-2</v>
      </c>
      <c r="W328" s="2">
        <v>-3.809977369382634E-2</v>
      </c>
      <c r="X328" s="2">
        <v>4.6338621121802571E-2</v>
      </c>
      <c r="Y328" s="2">
        <v>1.3319174767827222E-2</v>
      </c>
      <c r="Z328" s="2">
        <v>1.2770587662934428E-2</v>
      </c>
      <c r="AA328" s="2">
        <v>-1.348688008617013E-2</v>
      </c>
      <c r="AB328" s="2">
        <v>2.9534995633262298E-2</v>
      </c>
      <c r="AC328" s="2">
        <v>-3.8927294496698804E-4</v>
      </c>
      <c r="AD328" s="2">
        <f>LN(1+prices!AD327/1200)</f>
        <v>4.3573838557278835E-4</v>
      </c>
      <c r="AE328" s="2">
        <f>LN(1+prices!AE328/100)</f>
        <v>1.0049335853001438E-2</v>
      </c>
    </row>
    <row r="329" spans="1:31" x14ac:dyDescent="0.25">
      <c r="A329" s="6">
        <v>42826</v>
      </c>
      <c r="B329" s="2">
        <v>5.6526901346589553E-2</v>
      </c>
      <c r="C329" s="2">
        <v>-1.9562712569859631E-2</v>
      </c>
      <c r="D329" s="2">
        <v>1.3039057464548491E-2</v>
      </c>
      <c r="E329" s="2">
        <v>1.7680165395339571E-3</v>
      </c>
      <c r="F329" s="2">
        <v>-4.5816540603166277E-3</v>
      </c>
      <c r="G329" s="2">
        <v>-6.9788011055777797E-5</v>
      </c>
      <c r="H329" s="2">
        <v>-4.7311024184001765E-2</v>
      </c>
      <c r="I329" s="2">
        <v>-7.6105045406662008E-3</v>
      </c>
      <c r="J329" s="2">
        <v>4.4078124521496717E-2</v>
      </c>
      <c r="K329" s="2">
        <v>9.7503185518128671E-2</v>
      </c>
      <c r="L329" s="2">
        <v>-1.1770743213251106E-2</v>
      </c>
      <c r="M329" s="2">
        <v>2.5378827253118703E-2</v>
      </c>
      <c r="N329" s="2">
        <v>-1.4712385961388685E-2</v>
      </c>
      <c r="O329" s="2">
        <v>-2.7557579315158322E-2</v>
      </c>
      <c r="P329" s="2">
        <v>-8.2874865994293737E-2</v>
      </c>
      <c r="Q329" s="2">
        <v>2.2157162629185766E-3</v>
      </c>
      <c r="R329" s="2">
        <v>-8.7090752261838218E-3</v>
      </c>
      <c r="S329" s="2">
        <v>-9.6088010013567638E-3</v>
      </c>
      <c r="T329" s="2">
        <v>7.6612359388418969E-2</v>
      </c>
      <c r="U329" s="2">
        <v>-4.3492801319551806E-2</v>
      </c>
      <c r="V329" s="2">
        <v>3.8718382576217666E-2</v>
      </c>
      <c r="W329" s="2">
        <v>2.69778328382917E-2</v>
      </c>
      <c r="X329" s="2">
        <v>7.8151279174790648E-3</v>
      </c>
      <c r="Y329" s="2">
        <v>1.9455147267958238E-2</v>
      </c>
      <c r="Z329" s="2">
        <v>-8.5133897324896762E-3</v>
      </c>
      <c r="AA329" s="2">
        <v>-2.8447403102394467E-2</v>
      </c>
      <c r="AB329" s="2">
        <v>1.9302819408344919E-2</v>
      </c>
      <c r="AC329" s="2">
        <v>9.0501322804594966E-3</v>
      </c>
      <c r="AD329" s="2">
        <f>LN(1+prices!AD328/1200)</f>
        <v>6.1481096500041121E-4</v>
      </c>
      <c r="AE329" s="2">
        <f>LN(1+prices!AE329/100)</f>
        <v>1.0346292054144267E-2</v>
      </c>
    </row>
    <row r="330" spans="1:31" x14ac:dyDescent="0.25">
      <c r="A330" s="6">
        <v>42856</v>
      </c>
      <c r="B330" s="2">
        <v>0.25607605749564427</v>
      </c>
      <c r="C330" s="2">
        <v>4.3687693418016475E-2</v>
      </c>
      <c r="D330" s="2">
        <v>4.9731837230673911E-2</v>
      </c>
      <c r="E330" s="2">
        <v>-2.5484075196207046E-2</v>
      </c>
      <c r="F330" s="2">
        <v>-5.0739324849219003E-2</v>
      </c>
      <c r="G330" s="2">
        <v>6.148843846166991E-2</v>
      </c>
      <c r="H330" s="2">
        <v>-1.6274545983673033E-2</v>
      </c>
      <c r="I330" s="2">
        <v>-4.0661442399885471E-2</v>
      </c>
      <c r="J330" s="2">
        <v>1.5035403437030472E-2</v>
      </c>
      <c r="K330" s="2">
        <v>3.8800622068870819E-2</v>
      </c>
      <c r="L330" s="2">
        <v>2.640080252884474E-2</v>
      </c>
      <c r="M330" s="2">
        <v>5.2370364887457131E-2</v>
      </c>
      <c r="N330" s="2">
        <v>-1.7602710775269311E-2</v>
      </c>
      <c r="O330" s="2">
        <v>-5.7138010113063603E-2</v>
      </c>
      <c r="P330" s="2">
        <v>-4.8967901182682419E-2</v>
      </c>
      <c r="Q330" s="2">
        <v>-1.1072876632587721E-3</v>
      </c>
      <c r="R330" s="2">
        <v>3.7983282157742521E-2</v>
      </c>
      <c r="S330" s="2">
        <v>-4.588865546379943E-2</v>
      </c>
      <c r="T330" s="2">
        <v>7.5408826316535948E-2</v>
      </c>
      <c r="U330" s="2">
        <v>0.10619139553511583</v>
      </c>
      <c r="V330" s="2">
        <v>1.9957242791647681E-2</v>
      </c>
      <c r="W330" s="2">
        <v>1.0005927598142839E-2</v>
      </c>
      <c r="X330" s="2">
        <v>1.3817852402555392E-2</v>
      </c>
      <c r="Y330" s="2">
        <v>3.1199643240352813E-2</v>
      </c>
      <c r="Z330" s="2">
        <v>-3.8159848623975673E-2</v>
      </c>
      <c r="AA330" s="2">
        <v>1.6288508569607032E-2</v>
      </c>
      <c r="AB330" s="2">
        <v>-6.8560445771927783E-2</v>
      </c>
      <c r="AC330" s="2">
        <v>1.1509759254333795E-2</v>
      </c>
      <c r="AD330" s="2">
        <f>LN(1+prices!AD329/1200)</f>
        <v>6.4978884149710268E-4</v>
      </c>
      <c r="AE330" s="2">
        <f>LN(1+prices!AE330/100)</f>
        <v>1.1137744410456021E-2</v>
      </c>
    </row>
    <row r="331" spans="1:31" x14ac:dyDescent="0.25">
      <c r="A331" s="6">
        <v>42887</v>
      </c>
      <c r="B331" s="2">
        <v>-8.9459354052089712E-2</v>
      </c>
      <c r="C331" s="2">
        <v>-1.7598488685064986E-2</v>
      </c>
      <c r="D331" s="2">
        <v>-1.2941433897623455E-2</v>
      </c>
      <c r="E331" s="2">
        <v>9.0643955611768634E-2</v>
      </c>
      <c r="F331" s="2">
        <v>0.11106209577218495</v>
      </c>
      <c r="G331" s="2">
        <v>-5.4796684009567859E-2</v>
      </c>
      <c r="H331" s="2">
        <v>-2.0981681952372499E-2</v>
      </c>
      <c r="I331" s="2">
        <v>8.2600569703739565E-2</v>
      </c>
      <c r="J331" s="2">
        <v>6.0158033157081785E-2</v>
      </c>
      <c r="K331" s="2">
        <v>1.9071442370586791E-2</v>
      </c>
      <c r="L331" s="2">
        <v>9.9595555343325121E-2</v>
      </c>
      <c r="M331" s="2">
        <v>-1.3729100603708064E-2</v>
      </c>
      <c r="N331" s="2">
        <v>6.2753418563991142E-3</v>
      </c>
      <c r="O331" s="2">
        <v>-1.3605711967797219E-2</v>
      </c>
      <c r="P331" s="2">
        <v>1.7552695428457169E-2</v>
      </c>
      <c r="Q331" s="2">
        <v>-6.0487533405815419E-2</v>
      </c>
      <c r="R331" s="2">
        <v>3.7624598720794433E-2</v>
      </c>
      <c r="S331" s="2">
        <v>0.10669864530263576</v>
      </c>
      <c r="T331" s="2">
        <v>1.49319020519992E-2</v>
      </c>
      <c r="U331" s="2">
        <v>-3.0020363733288414E-2</v>
      </c>
      <c r="V331" s="2">
        <v>-7.3997634955034518E-3</v>
      </c>
      <c r="W331" s="2">
        <v>-5.2912943558453662E-2</v>
      </c>
      <c r="X331" s="2">
        <v>9.9527310752042963E-2</v>
      </c>
      <c r="Y331" s="2">
        <v>-5.0335334226320021E-3</v>
      </c>
      <c r="Z331" s="2">
        <v>3.801643354276113E-2</v>
      </c>
      <c r="AA331" s="2">
        <v>-1.072816438901303E-2</v>
      </c>
      <c r="AB331" s="2">
        <v>-1.5780781299500002E-2</v>
      </c>
      <c r="AC331" s="2">
        <v>4.8022259241070758E-3</v>
      </c>
      <c r="AD331" s="2">
        <f>LN(1+prices!AD330/1200)</f>
        <v>7.91353463901749E-4</v>
      </c>
      <c r="AE331" s="2">
        <f>LN(1+prices!AE331/100)</f>
        <v>1.1928570865273812E-2</v>
      </c>
    </row>
    <row r="332" spans="1:31" x14ac:dyDescent="0.25">
      <c r="A332" s="6">
        <v>42917</v>
      </c>
      <c r="B332" s="2">
        <v>-0.10714475045107338</v>
      </c>
      <c r="C332" s="2">
        <v>5.0798262940288559E-2</v>
      </c>
      <c r="D332" s="2">
        <v>-0.12834747939372015</v>
      </c>
      <c r="E332" s="2">
        <v>1.1683517776560544E-2</v>
      </c>
      <c r="F332" s="2">
        <v>1.315113041706199E-2</v>
      </c>
      <c r="G332" s="2">
        <v>3.2180241580615214E-2</v>
      </c>
      <c r="H332" s="2">
        <v>3.3106127488466697E-2</v>
      </c>
      <c r="I332" s="2">
        <v>-5.7874597864550192E-3</v>
      </c>
      <c r="J332" s="2">
        <v>0.20383315635162291</v>
      </c>
      <c r="K332" s="2">
        <v>5.864113514704359E-2</v>
      </c>
      <c r="L332" s="2">
        <v>2.3203566996610425E-2</v>
      </c>
      <c r="M332" s="2">
        <v>3.0029268231037888E-2</v>
      </c>
      <c r="N332" s="2">
        <v>2.6774509790723658E-3</v>
      </c>
      <c r="O332" s="2">
        <v>-3.6496106329289471E-2</v>
      </c>
      <c r="P332" s="2">
        <v>-6.1392906436651344E-2</v>
      </c>
      <c r="Q332" s="2">
        <v>5.0003089884906829E-2</v>
      </c>
      <c r="R332" s="2">
        <v>3.2452207935669401E-3</v>
      </c>
      <c r="S332" s="2">
        <v>4.3667423012571779E-3</v>
      </c>
      <c r="T332" s="2">
        <v>1.9093971075107369E-2</v>
      </c>
      <c r="U332" s="2">
        <v>-6.0038723096320912E-2</v>
      </c>
      <c r="V332" s="2">
        <v>5.3249883843210201E-2</v>
      </c>
      <c r="W332" s="2">
        <v>0.1391310177265305</v>
      </c>
      <c r="X332" s="2">
        <v>-4.1972693243753018E-3</v>
      </c>
      <c r="Y332" s="2">
        <v>9.6511067779876773E-3</v>
      </c>
      <c r="Z332" s="2">
        <v>-1.2884170148735573E-2</v>
      </c>
      <c r="AA332" s="2">
        <v>4.1248684013282556E-2</v>
      </c>
      <c r="AB332" s="2">
        <v>3.4048996326291207E-2</v>
      </c>
      <c r="AC332" s="2">
        <v>1.916401766181007E-2</v>
      </c>
      <c r="AD332" s="2">
        <f>LN(1+prices!AD331/1200)</f>
        <v>8.2715781063643474E-4</v>
      </c>
      <c r="AE332" s="2">
        <f>LN(1+prices!AE332/100)</f>
        <v>1.2126179797840555E-2</v>
      </c>
    </row>
    <row r="333" spans="1:31" x14ac:dyDescent="0.25">
      <c r="A333" s="6">
        <v>42948</v>
      </c>
      <c r="B333" s="2">
        <v>-0.29086166584534928</v>
      </c>
      <c r="C333" s="2">
        <v>-7.8973671561250056E-2</v>
      </c>
      <c r="D333" s="2">
        <v>-2.4461724828964651E-2</v>
      </c>
      <c r="E333" s="2">
        <v>1.3923310316191541E-2</v>
      </c>
      <c r="F333" s="2">
        <v>1.8508685948629294E-2</v>
      </c>
      <c r="G333" s="2">
        <v>9.7733875127434117E-2</v>
      </c>
      <c r="H333" s="2">
        <v>-2.7350473909943135E-2</v>
      </c>
      <c r="I333" s="2">
        <v>-9.5815229060306293E-3</v>
      </c>
      <c r="J333" s="2">
        <v>-1.1615513115814121E-2</v>
      </c>
      <c r="K333" s="2">
        <v>3.778574894382844E-2</v>
      </c>
      <c r="L333" s="2">
        <v>-6.15457809748744E-3</v>
      </c>
      <c r="M333" s="2">
        <v>-6.3465136703245882E-3</v>
      </c>
      <c r="N333" s="2">
        <v>-4.3185395832785207E-3</v>
      </c>
      <c r="O333" s="2">
        <v>-4.2271144087468661E-2</v>
      </c>
      <c r="P333" s="2">
        <v>-1.1400773609570357E-2</v>
      </c>
      <c r="Q333" s="2">
        <v>-1.1341203263952399E-2</v>
      </c>
      <c r="R333" s="2">
        <v>-2.6407252902951057E-3</v>
      </c>
      <c r="S333" s="2">
        <v>-4.4768474918964723E-3</v>
      </c>
      <c r="T333" s="2">
        <v>3.0658432025531621E-2</v>
      </c>
      <c r="U333" s="2">
        <v>0.12831682928808405</v>
      </c>
      <c r="V333" s="2">
        <v>2.8075324150860625E-2</v>
      </c>
      <c r="W333" s="2">
        <v>3.09916502440131E-2</v>
      </c>
      <c r="X333" s="2">
        <v>1.1744446093255669E-2</v>
      </c>
      <c r="Y333" s="2">
        <v>-7.5750959182831002E-3</v>
      </c>
      <c r="Z333" s="2">
        <v>2.2660427470767793E-2</v>
      </c>
      <c r="AA333" s="2">
        <v>2.3649724739158835E-2</v>
      </c>
      <c r="AB333" s="2">
        <v>-7.5333445876830149E-2</v>
      </c>
      <c r="AC333" s="2">
        <v>5.4628357104102084E-4</v>
      </c>
      <c r="AD333" s="2">
        <f>LN(1+prices!AD332/1200)</f>
        <v>8.7711522195379121E-4</v>
      </c>
      <c r="AE333" s="2">
        <f>LN(1+prices!AE333/100)</f>
        <v>1.2224969622568948E-2</v>
      </c>
    </row>
    <row r="334" spans="1:31" x14ac:dyDescent="0.25">
      <c r="A334" s="6">
        <v>42979</v>
      </c>
      <c r="B334" s="2">
        <v>6.3990998663028487E-2</v>
      </c>
      <c r="C334" s="2">
        <v>1.4934204793465165E-2</v>
      </c>
      <c r="D334" s="2">
        <v>3.1525380454443334E-4</v>
      </c>
      <c r="E334" s="2">
        <v>4.9398427107618804E-2</v>
      </c>
      <c r="F334" s="2">
        <v>5.4393933101678865E-2</v>
      </c>
      <c r="G334" s="2">
        <v>-5.8215734428697728E-2</v>
      </c>
      <c r="H334" s="2">
        <v>4.4637397517833056E-2</v>
      </c>
      <c r="I334" s="2">
        <v>6.4026388480799085E-2</v>
      </c>
      <c r="J334" s="2">
        <v>6.4885976898229947E-2</v>
      </c>
      <c r="K334" s="2">
        <v>5.9637840428897318E-2</v>
      </c>
      <c r="L334" s="2">
        <v>7.1562876567032058E-2</v>
      </c>
      <c r="M334" s="2">
        <v>-1.1925848635204735E-2</v>
      </c>
      <c r="N334" s="2">
        <v>8.1784798226849115E-2</v>
      </c>
      <c r="O334" s="2">
        <v>-1.518609414467466E-2</v>
      </c>
      <c r="P334" s="2">
        <v>2.4741029683578167E-2</v>
      </c>
      <c r="Q334" s="2">
        <v>8.9808137812118369E-2</v>
      </c>
      <c r="R334" s="2">
        <v>-1.1648580491624407E-2</v>
      </c>
      <c r="S334" s="2">
        <v>4.9581007513945549E-2</v>
      </c>
      <c r="T334" s="2">
        <v>-1.486539392427373E-2</v>
      </c>
      <c r="U334" s="2">
        <v>0.20718970550305871</v>
      </c>
      <c r="V334" s="2">
        <v>1.5618862522470565E-3</v>
      </c>
      <c r="W334" s="2">
        <v>-2.1886064257047432E-2</v>
      </c>
      <c r="X334" s="2">
        <v>-4.0135224751600584E-2</v>
      </c>
      <c r="Y334" s="2">
        <v>-3.0889753519873619E-2</v>
      </c>
      <c r="Z334" s="2">
        <v>6.0866697418346605E-2</v>
      </c>
      <c r="AA334" s="2">
        <v>-1.4079205541456988E-2</v>
      </c>
      <c r="AB334" s="2">
        <v>-2.633177038278731E-2</v>
      </c>
      <c r="AC334" s="2">
        <v>1.911903932397916E-2</v>
      </c>
      <c r="AD334" s="2">
        <f>LN(1+prices!AD333/1200)</f>
        <v>8.1466806783757502E-4</v>
      </c>
      <c r="AE334" s="2">
        <f>LN(1+prices!AE334/100)</f>
        <v>1.2718772407774612E-2</v>
      </c>
    </row>
    <row r="335" spans="1:31" x14ac:dyDescent="0.25">
      <c r="A335" s="6">
        <v>43009</v>
      </c>
      <c r="B335" s="2">
        <v>-7.8425892446631118E-2</v>
      </c>
      <c r="C335" s="2">
        <v>5.6404590249666028E-2</v>
      </c>
      <c r="D335" s="2">
        <v>2.3149941172418705E-2</v>
      </c>
      <c r="E335" s="2">
        <v>5.4427797371831406E-2</v>
      </c>
      <c r="F335" s="2">
        <v>-6.2120809699628257E-2</v>
      </c>
      <c r="G335" s="2">
        <v>9.2403955482499661E-2</v>
      </c>
      <c r="H335" s="2">
        <v>-0.1518979179440165</v>
      </c>
      <c r="I335" s="2">
        <v>7.7793684516395775E-2</v>
      </c>
      <c r="J335" s="2">
        <v>1.4721474319028085E-2</v>
      </c>
      <c r="K335" s="2">
        <v>8.5192201371629278E-2</v>
      </c>
      <c r="L335" s="2">
        <v>1.0394038731391586E-2</v>
      </c>
      <c r="M335" s="2">
        <v>2.9247300781872432E-2</v>
      </c>
      <c r="N335" s="2">
        <v>2.4753710950127131E-2</v>
      </c>
      <c r="O335" s="2">
        <v>-0.17188318584866011</v>
      </c>
      <c r="P335" s="2">
        <v>6.0056864531730959E-2</v>
      </c>
      <c r="Q335" s="2">
        <v>0.17780335483856241</v>
      </c>
      <c r="R335" s="2">
        <v>6.9807901563478617E-2</v>
      </c>
      <c r="S335" s="2">
        <v>5.2020662056855509E-2</v>
      </c>
      <c r="T335" s="2">
        <v>6.3249297778923325E-2</v>
      </c>
      <c r="U335" s="2">
        <v>0.11922277048418281</v>
      </c>
      <c r="V335" s="2">
        <v>0.11034212871745579</v>
      </c>
      <c r="W335" s="2">
        <v>-3.4696531634897373E-2</v>
      </c>
      <c r="X335" s="2">
        <v>5.1396849488058505E-2</v>
      </c>
      <c r="Y335" s="2">
        <v>-1.082749864172501E-2</v>
      </c>
      <c r="Z335" s="2">
        <v>-1.8089915128966034E-2</v>
      </c>
      <c r="AA335" s="2">
        <v>-5.2346797464165221E-2</v>
      </c>
      <c r="AB335" s="2">
        <v>-7.7401556240583322E-3</v>
      </c>
      <c r="AC335" s="2">
        <v>2.1945560290305279E-2</v>
      </c>
      <c r="AD335" s="2">
        <f>LN(1+prices!AD334/1200)</f>
        <v>8.5629993720616341E-4</v>
      </c>
      <c r="AE335" s="2">
        <f>LN(1+prices!AE335/100)</f>
        <v>1.3902905168991434E-2</v>
      </c>
    </row>
    <row r="336" spans="1:31" x14ac:dyDescent="0.25">
      <c r="A336" s="6">
        <v>43040</v>
      </c>
      <c r="B336" s="2">
        <v>-0.3950190508857947</v>
      </c>
      <c r="C336" s="2">
        <v>-7.3025127815567345E-2</v>
      </c>
      <c r="D336" s="2">
        <v>5.4689978465392863E-2</v>
      </c>
      <c r="E336" s="2">
        <v>2.6521348400196453E-2</v>
      </c>
      <c r="F336" s="2">
        <v>2.5080917604432891E-3</v>
      </c>
      <c r="G336" s="2">
        <v>1.6486704343221636E-2</v>
      </c>
      <c r="H336" s="2">
        <v>9.0485534053098726E-2</v>
      </c>
      <c r="I336" s="2">
        <v>2.807961099057437E-2</v>
      </c>
      <c r="J336" s="2">
        <v>7.0413079981382867E-2</v>
      </c>
      <c r="K336" s="2">
        <v>4.4586850502853943E-2</v>
      </c>
      <c r="L336" s="2">
        <v>2.6847157714703741E-2</v>
      </c>
      <c r="M336" s="2">
        <v>-4.5777993100101014E-3</v>
      </c>
      <c r="N336" s="2">
        <v>3.2510938143561506E-2</v>
      </c>
      <c r="O336" s="2">
        <v>-9.7345872044813431E-2</v>
      </c>
      <c r="P336" s="2">
        <v>-5.8432513096639529E-4</v>
      </c>
      <c r="Q336" s="2">
        <v>-1.4391968694340878E-2</v>
      </c>
      <c r="R336" s="2">
        <v>-5.7404605068080432E-4</v>
      </c>
      <c r="S336" s="2">
        <v>4.3955180134968755E-2</v>
      </c>
      <c r="T336" s="2">
        <v>2.9865161991699415E-2</v>
      </c>
      <c r="U336" s="2">
        <v>-4.4297946005590755E-2</v>
      </c>
      <c r="V336" s="2">
        <v>1.1831620547897739E-2</v>
      </c>
      <c r="W336" s="2">
        <v>-1.9376518847949533E-3</v>
      </c>
      <c r="X336" s="2">
        <v>-3.2882344376666581E-2</v>
      </c>
      <c r="Y336" s="2">
        <v>5.5493747693140964E-2</v>
      </c>
      <c r="Z336" s="2">
        <v>3.3654385342607285E-2</v>
      </c>
      <c r="AA336" s="2">
        <v>4.8866683428093249E-2</v>
      </c>
      <c r="AB336" s="2">
        <v>6.921784961640419E-2</v>
      </c>
      <c r="AC336" s="2">
        <v>3.7131407628128972E-3</v>
      </c>
      <c r="AD336" s="2">
        <f>LN(1+prices!AD335/1200)</f>
        <v>9.3539571432382502E-4</v>
      </c>
      <c r="AE336" s="2">
        <f>LN(1+prices!AE336/100)</f>
        <v>1.5479570848386375E-2</v>
      </c>
    </row>
    <row r="337" spans="1:31" x14ac:dyDescent="0.25">
      <c r="A337" s="6">
        <v>43070</v>
      </c>
      <c r="B337" s="2">
        <v>3.5339366445308863E-2</v>
      </c>
      <c r="C337" s="2">
        <v>-8.0241206749774776E-3</v>
      </c>
      <c r="D337" s="2">
        <v>5.1433266730914147E-2</v>
      </c>
      <c r="E337" s="2">
        <v>1.6242410241006651E-2</v>
      </c>
      <c r="F337" s="2">
        <v>-3.2573135279151933E-3</v>
      </c>
      <c r="G337" s="2">
        <v>-1.1774913644964063E-2</v>
      </c>
      <c r="H337" s="2">
        <v>6.6460825926427075E-2</v>
      </c>
      <c r="I337" s="2">
        <v>5.1062772804617899E-2</v>
      </c>
      <c r="J337" s="2">
        <v>6.8736384267216871E-2</v>
      </c>
      <c r="K337" s="2">
        <v>0.11011013737395259</v>
      </c>
      <c r="L337" s="2">
        <v>-1.0251567555448425E-2</v>
      </c>
      <c r="M337" s="2">
        <v>1.0565726535404022E-2</v>
      </c>
      <c r="N337" s="2">
        <v>-2.3991609703175069E-3</v>
      </c>
      <c r="O337" s="2">
        <v>-4.7014898007220619E-2</v>
      </c>
      <c r="P337" s="2">
        <v>6.3671123375814501E-3</v>
      </c>
      <c r="Q337" s="2">
        <v>3.4910913528550622E-2</v>
      </c>
      <c r="R337" s="2">
        <v>8.9003955752308128E-3</v>
      </c>
      <c r="S337" s="2">
        <v>2.2889639064581482E-2</v>
      </c>
      <c r="T337" s="2">
        <v>6.8156570824547619E-3</v>
      </c>
      <c r="U337" s="2">
        <v>-3.0417864946232848E-2</v>
      </c>
      <c r="V337" s="2">
        <v>2.1155051307738006E-2</v>
      </c>
      <c r="W337" s="2">
        <v>3.8858199953286612E-2</v>
      </c>
      <c r="X337" s="2">
        <v>-3.6956817166000272E-2</v>
      </c>
      <c r="Y337" s="2">
        <v>3.5675484068326789E-2</v>
      </c>
      <c r="Z337" s="2">
        <v>7.9923493803998932E-3</v>
      </c>
      <c r="AA337" s="2">
        <v>2.0784858125926727E-2</v>
      </c>
      <c r="AB337" s="2">
        <v>2.533928479746976E-2</v>
      </c>
      <c r="AC337" s="2">
        <v>3.3766014609890378E-2</v>
      </c>
      <c r="AD337" s="2">
        <f>LN(1+prices!AD336/1200)</f>
        <v>1.0311348643416017E-3</v>
      </c>
      <c r="AE337" s="2">
        <f>LN(1+prices!AE337/100)</f>
        <v>1.6857117066422806E-2</v>
      </c>
    </row>
    <row r="338" spans="1:31" x14ac:dyDescent="0.25">
      <c r="A338" s="6">
        <v>43101</v>
      </c>
      <c r="B338" s="2">
        <v>0.16989903679539742</v>
      </c>
      <c r="C338" s="2">
        <v>7.5657246897104291E-2</v>
      </c>
      <c r="D338" s="2">
        <v>-6.126179057264652E-3</v>
      </c>
      <c r="E338" s="2">
        <v>9.0590035103923756E-4</v>
      </c>
      <c r="F338" s="2">
        <v>6.7535054495591551E-2</v>
      </c>
      <c r="G338" s="2">
        <v>-1.0693433556121332E-2</v>
      </c>
      <c r="H338" s="2">
        <v>-3.7473290716819513E-2</v>
      </c>
      <c r="I338" s="2">
        <v>8.06678891733556E-2</v>
      </c>
      <c r="J338" s="2">
        <v>0.18367130873247411</v>
      </c>
      <c r="K338" s="2">
        <v>3.2466271330416206E-2</v>
      </c>
      <c r="L338" s="2">
        <v>5.3253502108947415E-2</v>
      </c>
      <c r="M338" s="2">
        <v>3.6593296773236555E-2</v>
      </c>
      <c r="N338" s="2">
        <v>-0.12976402849944119</v>
      </c>
      <c r="O338" s="2">
        <v>-6.2521502044926777E-2</v>
      </c>
      <c r="P338" s="2">
        <v>6.4856249747432385E-2</v>
      </c>
      <c r="Q338" s="2">
        <v>4.1999753297455332E-2</v>
      </c>
      <c r="R338" s="2">
        <v>-1.1010886065412026E-2</v>
      </c>
      <c r="S338" s="2">
        <v>7.8473291348251609E-2</v>
      </c>
      <c r="T338" s="2">
        <v>-5.7099517220870347E-3</v>
      </c>
      <c r="U338" s="2">
        <v>6.1311089353321462E-2</v>
      </c>
      <c r="V338" s="2">
        <v>0.10499806329435057</v>
      </c>
      <c r="W338" s="2">
        <v>7.8770169263606721E-2</v>
      </c>
      <c r="X338" s="2">
        <v>8.7240566734264738E-2</v>
      </c>
      <c r="Y338" s="2">
        <v>3.1639216864087485E-3</v>
      </c>
      <c r="Z338" s="2">
        <v>2.238706456169259E-2</v>
      </c>
      <c r="AA338" s="2">
        <v>-6.2190381422343705E-2</v>
      </c>
      <c r="AB338" s="2">
        <v>1.8744133963087974E-2</v>
      </c>
      <c r="AC338" s="2">
        <v>5.4657398659986728E-2</v>
      </c>
      <c r="AD338" s="2">
        <f>LN(1+prices!AD337/1200)</f>
        <v>1.1285296374823875E-3</v>
      </c>
      <c r="AE338" s="2">
        <f>LN(1+prices!AE338/100)</f>
        <v>1.7839918128331016E-2</v>
      </c>
    </row>
    <row r="339" spans="1:31" x14ac:dyDescent="0.25">
      <c r="A339" s="6">
        <v>43132</v>
      </c>
      <c r="B339" s="2">
        <v>-7.500982100486657E-2</v>
      </c>
      <c r="C339" s="2">
        <v>-0.10863379636298935</v>
      </c>
      <c r="D339" s="2">
        <v>-0.11099982207673431</v>
      </c>
      <c r="E339" s="2">
        <v>-1.5675132008737311E-2</v>
      </c>
      <c r="F339" s="2">
        <v>-1.2330542229126745E-2</v>
      </c>
      <c r="G339" s="2">
        <v>6.1892149156368453E-2</v>
      </c>
      <c r="H339" s="2">
        <v>-1.803103448992583E-2</v>
      </c>
      <c r="I339" s="2">
        <v>3.1201448854192605E-3</v>
      </c>
      <c r="J339" s="2">
        <v>2.188262506709325E-2</v>
      </c>
      <c r="K339" s="2">
        <v>-4.6733645987778599E-2</v>
      </c>
      <c r="L339" s="2">
        <v>-3.8843729301024539E-2</v>
      </c>
      <c r="M339" s="2">
        <v>-9.6319277794170308E-2</v>
      </c>
      <c r="N339" s="2">
        <v>-2.040820536519334E-2</v>
      </c>
      <c r="O339" s="2">
        <v>-0.1362739495827073</v>
      </c>
      <c r="P339" s="2">
        <v>-4.9269879445012633E-2</v>
      </c>
      <c r="Q339" s="2">
        <v>2.3607849505039809E-2</v>
      </c>
      <c r="R339" s="2">
        <v>-6.2018639796776381E-2</v>
      </c>
      <c r="S339" s="2">
        <v>3.7249921542322822E-3</v>
      </c>
      <c r="T339" s="2">
        <v>-8.1533681635232308E-2</v>
      </c>
      <c r="U339" s="2">
        <v>0.1101295442054963</v>
      </c>
      <c r="V339" s="2">
        <v>-1.3137195388392029E-2</v>
      </c>
      <c r="W339" s="2">
        <v>-5.8713288457853355E-2</v>
      </c>
      <c r="X339" s="2">
        <v>-1.4107166626585533E-2</v>
      </c>
      <c r="Y339" s="2">
        <v>-9.196585971761298E-2</v>
      </c>
      <c r="Z339" s="2">
        <v>-1.9905194968120689E-2</v>
      </c>
      <c r="AA339" s="2">
        <v>-8.7349497787991698E-2</v>
      </c>
      <c r="AB339" s="2">
        <v>-5.2034535504128558E-2</v>
      </c>
      <c r="AC339" s="2">
        <v>-3.9726107788010244E-2</v>
      </c>
      <c r="AD339" s="2">
        <f>LN(1+prices!AD338/1200)</f>
        <v>1.1909571955239511E-3</v>
      </c>
      <c r="AE339" s="2">
        <f>LN(1+prices!AE339/100)</f>
        <v>1.9410393519823387E-2</v>
      </c>
    </row>
    <row r="340" spans="1:31" x14ac:dyDescent="0.25">
      <c r="A340" s="6">
        <v>43160</v>
      </c>
      <c r="B340" s="2">
        <v>0.19885085874516517</v>
      </c>
      <c r="C340" s="2">
        <v>-5.2266865289145911E-2</v>
      </c>
      <c r="D340" s="2">
        <v>-1.0058343892926643E-2</v>
      </c>
      <c r="E340" s="2">
        <v>-4.4349243337326434E-2</v>
      </c>
      <c r="F340" s="2">
        <v>-6.7536202593814307E-2</v>
      </c>
      <c r="G340" s="2">
        <v>-5.5735043558011052E-2</v>
      </c>
      <c r="H340" s="2">
        <v>-1.8068491784970182E-2</v>
      </c>
      <c r="I340" s="2">
        <v>-6.7992047516203774E-2</v>
      </c>
      <c r="J340" s="2">
        <v>-9.4652315932558392E-2</v>
      </c>
      <c r="K340" s="2">
        <v>-4.802090527501357E-2</v>
      </c>
      <c r="L340" s="2">
        <v>-0.10782392608649399</v>
      </c>
      <c r="M340" s="2">
        <v>4.8470316172927307E-3</v>
      </c>
      <c r="N340" s="2">
        <v>4.3344719776713211E-2</v>
      </c>
      <c r="O340" s="2">
        <v>-3.7434893325493074E-2</v>
      </c>
      <c r="P340" s="2">
        <v>-5.7235926716777642E-3</v>
      </c>
      <c r="Q340" s="2">
        <v>6.1821151017747822E-2</v>
      </c>
      <c r="R340" s="2">
        <v>-7.0265831312525413E-3</v>
      </c>
      <c r="S340" s="2">
        <v>-4.9062846226610682E-2</v>
      </c>
      <c r="T340" s="2">
        <v>-2.3528064596982862E-3</v>
      </c>
      <c r="U340" s="2">
        <v>6.5997158939561568E-2</v>
      </c>
      <c r="V340" s="2">
        <v>-2.2336307646652894E-2</v>
      </c>
      <c r="W340" s="2">
        <v>2.2519374047036914E-2</v>
      </c>
      <c r="X340" s="2">
        <v>-0.10214226417989365</v>
      </c>
      <c r="Y340" s="2">
        <v>-5.2997036008775233E-3</v>
      </c>
      <c r="Z340" s="2">
        <v>-1.3620612128276588E-2</v>
      </c>
      <c r="AA340" s="2">
        <v>9.6325062101601574E-3</v>
      </c>
      <c r="AB340" s="2">
        <v>-2.6720653545589664E-2</v>
      </c>
      <c r="AC340" s="2">
        <v>-2.725249739187887E-2</v>
      </c>
      <c r="AD340" s="2">
        <f>LN(1+prices!AD339/1200)</f>
        <v>1.3474251482102511E-3</v>
      </c>
      <c r="AE340" s="2">
        <f>LN(1+prices!AE340/100)</f>
        <v>2.0390689647733981E-2</v>
      </c>
    </row>
    <row r="341" spans="1:31" x14ac:dyDescent="0.25">
      <c r="A341" s="6">
        <v>43191</v>
      </c>
      <c r="B341" s="2">
        <v>-0.14356554308807729</v>
      </c>
      <c r="C341" s="2">
        <v>3.4356892063338709E-2</v>
      </c>
      <c r="D341" s="2">
        <v>-9.4326841736124364E-2</v>
      </c>
      <c r="E341" s="2">
        <v>5.6985717044655673E-2</v>
      </c>
      <c r="F341" s="2">
        <v>2.31922571674366E-2</v>
      </c>
      <c r="G341" s="2">
        <v>-1.5133668839569852E-2</v>
      </c>
      <c r="H341" s="2">
        <v>-8.6374107649027893E-2</v>
      </c>
      <c r="I341" s="2">
        <v>1.4085498194305103E-3</v>
      </c>
      <c r="J341" s="2">
        <v>1.7175090419693364E-2</v>
      </c>
      <c r="K341" s="2">
        <v>-2.0704091972180278E-2</v>
      </c>
      <c r="L341" s="2">
        <v>1.1342747477104301E-2</v>
      </c>
      <c r="M341" s="2">
        <v>3.7102620741913794E-3</v>
      </c>
      <c r="N341" s="2">
        <v>1.4337166117029386E-2</v>
      </c>
      <c r="O341" s="2">
        <v>4.2837768917830955E-2</v>
      </c>
      <c r="P341" s="2">
        <v>-5.6786614473660041E-2</v>
      </c>
      <c r="Q341" s="2">
        <v>-8.8718277518005772E-3</v>
      </c>
      <c r="R341" s="2">
        <v>-1.3038138756497607E-2</v>
      </c>
      <c r="S341" s="2">
        <v>-1.0880205728537028E-2</v>
      </c>
      <c r="T341" s="2">
        <v>6.8336174142616224E-2</v>
      </c>
      <c r="U341" s="2">
        <v>-0.12572586999118707</v>
      </c>
      <c r="V341" s="2">
        <v>2.4353121727337508E-2</v>
      </c>
      <c r="W341" s="2">
        <v>9.2252367892605991E-3</v>
      </c>
      <c r="X341" s="2">
        <v>-1.750084281290059E-3</v>
      </c>
      <c r="Y341" s="2">
        <v>-7.0833572179140505E-2</v>
      </c>
      <c r="Z341" s="2">
        <v>3.1070435290813658E-2</v>
      </c>
      <c r="AA341" s="2">
        <v>-9.1608600760202302E-2</v>
      </c>
      <c r="AB341" s="2">
        <v>-1.0957829283691086E-3</v>
      </c>
      <c r="AC341" s="2">
        <v>2.7150859477301889E-3</v>
      </c>
      <c r="AD341" s="2">
        <f>LN(1+prices!AD340/1200)</f>
        <v>1.3906991961047932E-3</v>
      </c>
      <c r="AE341" s="2">
        <f>LN(1+prices!AE341/100)</f>
        <v>2.1272135275539769E-2</v>
      </c>
    </row>
    <row r="342" spans="1:31" x14ac:dyDescent="0.25">
      <c r="A342" s="6">
        <v>43221</v>
      </c>
      <c r="B342" s="2">
        <v>0.20788833776596158</v>
      </c>
      <c r="C342" s="2">
        <v>-5.9029896983733822E-2</v>
      </c>
      <c r="D342" s="2">
        <v>-6.615927046401556E-3</v>
      </c>
      <c r="E342" s="2">
        <v>-8.2016747533435056E-4</v>
      </c>
      <c r="F342" s="2">
        <v>2.9033283671562778E-2</v>
      </c>
      <c r="G342" s="2">
        <v>0.12289326451310965</v>
      </c>
      <c r="H342" s="2">
        <v>2.4436865891256567E-3</v>
      </c>
      <c r="I342" s="2">
        <v>-2.9852930450297473E-2</v>
      </c>
      <c r="J342" s="2">
        <v>5.426289340043472E-2</v>
      </c>
      <c r="K342" s="2">
        <v>5.6000316014315821E-2</v>
      </c>
      <c r="L342" s="2">
        <v>-2.3415282683561182E-2</v>
      </c>
      <c r="M342" s="2">
        <v>-4.8717476830645789E-3</v>
      </c>
      <c r="N342" s="2">
        <v>4.0534298753679712E-2</v>
      </c>
      <c r="O342" s="2">
        <v>7.1052011590489557E-4</v>
      </c>
      <c r="P342" s="2">
        <v>-2.5501727817278993E-2</v>
      </c>
      <c r="Q342" s="2">
        <v>6.7053760917333199E-2</v>
      </c>
      <c r="R342" s="2">
        <v>-5.5843135447474254E-2</v>
      </c>
      <c r="S342" s="2">
        <v>-1.134690394239885E-2</v>
      </c>
      <c r="T342" s="2">
        <v>-4.5388948423304619E-2</v>
      </c>
      <c r="U342" s="2">
        <v>0.2251424221835456</v>
      </c>
      <c r="V342" s="2">
        <v>5.5327053328720691E-2</v>
      </c>
      <c r="W342" s="2">
        <v>-9.2048767080121843E-3</v>
      </c>
      <c r="X342" s="2">
        <v>2.6862477990480357E-2</v>
      </c>
      <c r="Y342" s="2">
        <v>-6.8592319354245672E-3</v>
      </c>
      <c r="Z342" s="2">
        <v>-1.8748811916566951E-2</v>
      </c>
      <c r="AA342" s="2">
        <v>2.0621917815209174E-2</v>
      </c>
      <c r="AB342" s="2">
        <v>-8.6087304169610059E-3</v>
      </c>
      <c r="AC342" s="2">
        <v>2.1378191291432879E-2</v>
      </c>
      <c r="AD342" s="2">
        <f>LN(1+prices!AD341/1200)</f>
        <v>1.4680884971973208E-3</v>
      </c>
      <c r="AE342" s="2">
        <f>LN(1+prices!AE342/100)</f>
        <v>2.2446188829829995E-2</v>
      </c>
    </row>
    <row r="343" spans="1:31" x14ac:dyDescent="0.25">
      <c r="A343" s="6">
        <v>43252</v>
      </c>
      <c r="B343" s="2">
        <v>0.11092751539165616</v>
      </c>
      <c r="C343" s="2">
        <v>4.3474823232013795E-3</v>
      </c>
      <c r="D343" s="2">
        <v>1.8662171115609777E-2</v>
      </c>
      <c r="E343" s="2">
        <v>-3.0566219632222912E-3</v>
      </c>
      <c r="F343" s="2">
        <v>3.498237778364597E-2</v>
      </c>
      <c r="G343" s="2">
        <v>-5.6142156004913438E-3</v>
      </c>
      <c r="H343" s="2">
        <v>-6.5186662925723936E-3</v>
      </c>
      <c r="I343" s="2">
        <v>-2.5629459340528505E-2</v>
      </c>
      <c r="J343" s="2">
        <v>-4.3457770283419739E-2</v>
      </c>
      <c r="K343" s="2">
        <v>-0.11306280603776724</v>
      </c>
      <c r="L343" s="2">
        <v>8.1638861283821768E-3</v>
      </c>
      <c r="M343" s="2">
        <v>1.9802628224121113E-2</v>
      </c>
      <c r="N343" s="2">
        <v>-4.2446721178533507E-2</v>
      </c>
      <c r="O343" s="2">
        <v>-3.3950556814378481E-2</v>
      </c>
      <c r="P343" s="2">
        <v>-4.1912437822191011E-4</v>
      </c>
      <c r="Q343" s="2">
        <v>-9.9002027645093485E-2</v>
      </c>
      <c r="R343" s="2">
        <v>2.1665595307660608E-2</v>
      </c>
      <c r="S343" s="2">
        <v>-2.6610139819344382E-2</v>
      </c>
      <c r="T343" s="2">
        <v>-2.096680604732078E-2</v>
      </c>
      <c r="U343" s="2">
        <v>-9.3679301692494832E-2</v>
      </c>
      <c r="V343" s="2">
        <v>1.9953932714321665E-3</v>
      </c>
      <c r="W343" s="2">
        <v>-3.1839905785248125E-2</v>
      </c>
      <c r="X343" s="2">
        <v>-5.8619905304461636E-2</v>
      </c>
      <c r="Y343" s="2">
        <v>9.16375007558832E-2</v>
      </c>
      <c r="Z343" s="2">
        <v>1.9408288983737455E-2</v>
      </c>
      <c r="AA343" s="2">
        <v>6.4692285305914116E-2</v>
      </c>
      <c r="AB343" s="2">
        <v>5.2293080176050125E-2</v>
      </c>
      <c r="AC343" s="2">
        <v>4.830749144322073E-3</v>
      </c>
      <c r="AD343" s="2">
        <f>LN(1+prices!AD342/1200)</f>
        <v>1.5571203918923217E-3</v>
      </c>
      <c r="AE343" s="2">
        <f>LN(1+prices!AE343/100)</f>
        <v>2.3032699110572784E-2</v>
      </c>
    </row>
    <row r="344" spans="1:31" x14ac:dyDescent="0.25">
      <c r="A344" s="6">
        <v>43282</v>
      </c>
      <c r="B344" s="2">
        <v>-0.12641906042176501</v>
      </c>
      <c r="C344" s="2">
        <v>4.6357227303233231E-2</v>
      </c>
      <c r="D344" s="2">
        <v>4.5002296242274954E-2</v>
      </c>
      <c r="E344" s="2">
        <v>1.5391161134989952E-2</v>
      </c>
      <c r="F344" s="2">
        <v>6.2779800477949815E-2</v>
      </c>
      <c r="G344" s="2">
        <v>2.7598892556313735E-2</v>
      </c>
      <c r="H344" s="2">
        <v>-4.3695695670110503E-3</v>
      </c>
      <c r="I344" s="2">
        <v>9.114134902902829E-2</v>
      </c>
      <c r="J344" s="2">
        <v>6.0121211787186296E-2</v>
      </c>
      <c r="K344" s="2">
        <v>5.8198012936426825E-2</v>
      </c>
      <c r="L344" s="2">
        <v>7.1639378989901734E-2</v>
      </c>
      <c r="M344" s="2">
        <v>7.0108063476513272E-2</v>
      </c>
      <c r="N344" s="2">
        <v>-9.7661645686648021E-2</v>
      </c>
      <c r="O344" s="2">
        <v>1.030502812195099E-2</v>
      </c>
      <c r="P344" s="2">
        <v>3.6753619646199366E-2</v>
      </c>
      <c r="Q344" s="2">
        <v>-3.2923965228330451E-2</v>
      </c>
      <c r="R344" s="2">
        <v>8.8137055621207591E-2</v>
      </c>
      <c r="S344" s="2">
        <v>9.8185056240185267E-2</v>
      </c>
      <c r="T344" s="2">
        <v>1.174208772421537E-2</v>
      </c>
      <c r="U344" s="2">
        <v>6.652157952420093E-3</v>
      </c>
      <c r="V344" s="2">
        <v>7.3020823710572336E-2</v>
      </c>
      <c r="W344" s="2">
        <v>-2.4055325551345638E-2</v>
      </c>
      <c r="X344" s="2">
        <v>7.8959598808518508E-2</v>
      </c>
      <c r="Y344" s="2">
        <v>5.4777622061913063E-2</v>
      </c>
      <c r="Z344" s="2">
        <v>9.5861400574034181E-2</v>
      </c>
      <c r="AA344" s="2">
        <v>3.5488738917441885E-2</v>
      </c>
      <c r="AB344" s="2">
        <v>8.0182176308856323E-2</v>
      </c>
      <c r="AC344" s="2">
        <v>3.5387950784307211E-2</v>
      </c>
      <c r="AD344" s="2">
        <f>LN(1+prices!AD343/1200)</f>
        <v>1.5654407247057368E-3</v>
      </c>
      <c r="AE344" s="2">
        <f>LN(1+prices!AE344/100)</f>
        <v>2.3618865598634027E-2</v>
      </c>
    </row>
    <row r="345" spans="1:31" x14ac:dyDescent="0.25">
      <c r="A345" s="6">
        <v>43313</v>
      </c>
      <c r="B345" s="2">
        <v>0.51410700488916827</v>
      </c>
      <c r="C345" s="2">
        <v>-3.764978993006636E-2</v>
      </c>
      <c r="D345" s="2">
        <v>-2.7303767217535728E-3</v>
      </c>
      <c r="E345" s="2">
        <v>6.6475504063131227E-2</v>
      </c>
      <c r="F345" s="2">
        <v>1.6449983766955951E-2</v>
      </c>
      <c r="G345" s="2">
        <v>0.17917236257304753</v>
      </c>
      <c r="H345" s="2">
        <v>1.4479280826434305E-2</v>
      </c>
      <c r="I345" s="2">
        <v>1.6179115444240112E-3</v>
      </c>
      <c r="J345" s="2">
        <v>-3.8654972220716753E-2</v>
      </c>
      <c r="K345" s="2">
        <v>-2.891649654243042E-2</v>
      </c>
      <c r="L345" s="2">
        <v>-9.082806658529733E-3</v>
      </c>
      <c r="M345" s="2">
        <v>-4.5183202225669392E-2</v>
      </c>
      <c r="N345" s="2">
        <v>-4.3432558713972745E-2</v>
      </c>
      <c r="O345" s="2">
        <v>-5.1949999679182575E-2</v>
      </c>
      <c r="P345" s="2">
        <v>1.0638024833271215E-2</v>
      </c>
      <c r="Q345" s="2">
        <v>6.8373162386959419E-3</v>
      </c>
      <c r="R345" s="2">
        <v>1.6242306692247455E-2</v>
      </c>
      <c r="S345" s="2">
        <v>2.195614567632067E-3</v>
      </c>
      <c r="T345" s="2">
        <v>2.9335691831537104E-2</v>
      </c>
      <c r="U345" s="2">
        <v>-5.1277483439106973E-3</v>
      </c>
      <c r="V345" s="2">
        <v>5.724747259848751E-2</v>
      </c>
      <c r="W345" s="2">
        <v>-0.16727715707242383</v>
      </c>
      <c r="X345" s="2">
        <v>2.2614603016332807E-2</v>
      </c>
      <c r="Y345" s="2">
        <v>-2.6343965617851808E-2</v>
      </c>
      <c r="Z345" s="2">
        <v>3.904732484499359E-2</v>
      </c>
      <c r="AA345" s="2">
        <v>3.4308669533237156E-2</v>
      </c>
      <c r="AB345" s="2">
        <v>-5.6477601056210535E-3</v>
      </c>
      <c r="AC345" s="2">
        <v>2.9814314708128044E-2</v>
      </c>
      <c r="AD345" s="2">
        <f>LN(1+prices!AD344/1200)</f>
        <v>1.6528000398642823E-3</v>
      </c>
      <c r="AE345" s="2">
        <f>LN(1+prices!AE345/100)</f>
        <v>2.4204688696817359E-2</v>
      </c>
    </row>
    <row r="346" spans="1:31" x14ac:dyDescent="0.25">
      <c r="A346" s="6">
        <v>43344</v>
      </c>
      <c r="B346" s="2">
        <v>-7.3918989823007403E-2</v>
      </c>
      <c r="C346" s="2">
        <v>1.3156903853708325E-3</v>
      </c>
      <c r="D346" s="2">
        <v>3.0129386827789723E-2</v>
      </c>
      <c r="E346" s="2">
        <v>4.8006588076152708E-3</v>
      </c>
      <c r="F346" s="2">
        <v>4.3535061677591136E-2</v>
      </c>
      <c r="G346" s="2">
        <v>-4.8366409808114899E-3</v>
      </c>
      <c r="H346" s="2">
        <v>5.0071595404897383E-2</v>
      </c>
      <c r="I346" s="2">
        <v>-4.8693236336441792E-2</v>
      </c>
      <c r="J346" s="2">
        <v>8.6435947470347232E-2</v>
      </c>
      <c r="K346" s="2">
        <v>9.3704795951048539E-2</v>
      </c>
      <c r="L346" s="2">
        <v>1.3277653631098247E-2</v>
      </c>
      <c r="M346" s="2">
        <v>3.5702392913739264E-2</v>
      </c>
      <c r="N346" s="2">
        <v>-2.4560764742596705E-2</v>
      </c>
      <c r="O346" s="2">
        <v>-0.13640585245075879</v>
      </c>
      <c r="P346" s="2">
        <v>4.2526539457580871E-2</v>
      </c>
      <c r="Q346" s="2">
        <v>-1.7757490191189034E-2</v>
      </c>
      <c r="R346" s="2">
        <v>3.2151055553470448E-2</v>
      </c>
      <c r="S346" s="2">
        <v>-1.5302428151299816E-2</v>
      </c>
      <c r="T346" s="2">
        <v>3.6937029147748691E-2</v>
      </c>
      <c r="U346" s="2">
        <v>-0.14943346594484377</v>
      </c>
      <c r="V346" s="2">
        <v>2.1838722636155133E-2</v>
      </c>
      <c r="W346" s="2">
        <v>-2.7112575694635432E-2</v>
      </c>
      <c r="X346" s="2">
        <v>5.9534217867897178E-2</v>
      </c>
      <c r="Y346" s="2">
        <v>-1.8766352753230792E-3</v>
      </c>
      <c r="Z346" s="2">
        <v>6.8082826693340426E-2</v>
      </c>
      <c r="AA346" s="2">
        <v>3.3699153326110353E-3</v>
      </c>
      <c r="AB346" s="2">
        <v>4.2983599849558136E-2</v>
      </c>
      <c r="AC346" s="2">
        <v>4.2850929639178534E-3</v>
      </c>
      <c r="AD346" s="2">
        <f>LN(1+prices!AD345/1200)</f>
        <v>1.7110353437857716E-3</v>
      </c>
      <c r="AE346" s="2">
        <f>LN(1+prices!AE346/100)</f>
        <v>2.5180298530298326E-2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prices</vt:lpstr>
      <vt:lpstr>logprices</vt:lpstr>
      <vt:lpstr>logreturns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Scarselli</dc:creator>
  <cp:lastModifiedBy>Alessandro Scarselli</cp:lastModifiedBy>
  <dcterms:created xsi:type="dcterms:W3CDTF">2018-10-22T07:35:37Z</dcterms:created>
  <dcterms:modified xsi:type="dcterms:W3CDTF">2018-10-30T10:08:00Z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641883e1-bd7d-478a-b889-503872df9a33</vt:lpwstr>
  </property>
</Properties>
</file>